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0_人材育成・開発グループ\11_研修及び養成\01_生涯学習指導者の養成\Ｒ６年度\01_社会教育主事講習\04_実施要項等\A日程\02_送付\01_各教育局、市町村等あて\"/>
    </mc:Choice>
  </mc:AlternateContent>
  <bookViews>
    <workbookView xWindow="0" yWindow="0" windowWidth="13160" windowHeight="11870"/>
  </bookViews>
  <sheets>
    <sheet name="はじめにご覧ください" sheetId="2" r:id="rId1"/>
    <sheet name="【別紙１】提出書類一覧" sheetId="10" r:id="rId2"/>
    <sheet name="【様式１】受講申込書" sheetId="3" r:id="rId3"/>
    <sheet name="【様式２】受講調査書" sheetId="4" r:id="rId4"/>
    <sheet name="【様式３】勤務証明書" sheetId="5" r:id="rId5"/>
    <sheet name="【様式４】単位修得認定申請書" sheetId="6" r:id="rId6"/>
    <sheet name="【様式５】受講承諾書" sheetId="7" r:id="rId7"/>
    <sheet name="【様式６】証明書等提出申請書" sheetId="8" r:id="rId8"/>
    <sheet name="【様式７】推薦状" sheetId="9" r:id="rId9"/>
    <sheet name="【別表１】日程表" sheetId="11" r:id="rId10"/>
  </sheets>
  <definedNames>
    <definedName name="_xlnm.Print_Area" localSheetId="1">【別紙１】提出書類一覧!$A$1:$Q$21</definedName>
    <definedName name="_xlnm.Print_Area" localSheetId="9">【別表１】日程表!$A$1:$M$58</definedName>
    <definedName name="_xlnm.Print_Area" localSheetId="2">【様式１】受講申込書!$A$1:$M$36</definedName>
    <definedName name="_xlnm.Print_Area" localSheetId="3">【様式２】受講調査書!$A$1:$K$19</definedName>
    <definedName name="_xlnm.Print_Area" localSheetId="5">【様式４】単位修得認定申請書!$A$1:$J$24</definedName>
    <definedName name="_xlnm.Print_Area" localSheetId="6">【様式５】受講承諾書!$A$1:$G$18</definedName>
    <definedName name="_xlnm.Print_Area" localSheetId="7">【様式６】証明書等提出申請書!$A$1:$G$25</definedName>
    <definedName name="_xlnm.Print_Area" localSheetId="8">【様式７】推薦状!$A$1:$G$19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9" l="1"/>
  <c r="E10" i="9"/>
  <c r="E9" i="8"/>
  <c r="E11" i="7"/>
  <c r="E10" i="7"/>
  <c r="E9" i="7"/>
  <c r="H16" i="6"/>
  <c r="G12" i="6"/>
  <c r="D8" i="5"/>
  <c r="D6" i="5"/>
  <c r="I5" i="4"/>
  <c r="D5" i="4"/>
  <c r="D6" i="4"/>
  <c r="H16" i="11"/>
  <c r="H32" i="11"/>
  <c r="H58" i="11" s="1"/>
  <c r="H45" i="11"/>
  <c r="H57" i="11"/>
</calcChain>
</file>

<file path=xl/comments1.xml><?xml version="1.0" encoding="utf-8"?>
<comments xmlns="http://schemas.openxmlformats.org/spreadsheetml/2006/main">
  <authors>
    <author>加藤＿雅司</author>
    <author>浅川＿美緒</author>
  </authors>
  <commentList>
    <comment ref="I12" authorId="0" shapeId="0">
      <text>
        <r>
          <rPr>
            <b/>
            <sz val="9"/>
            <color indexed="81"/>
            <rFont val="MS P ゴシック"/>
            <family val="3"/>
            <charset val="128"/>
          </rPr>
          <t>注意:</t>
        </r>
        <r>
          <rPr>
            <sz val="9"/>
            <color indexed="81"/>
            <rFont val="MS P ゴシック"/>
            <family val="3"/>
            <charset val="128"/>
          </rPr>
          <t xml:space="preserve">
西暦で入れてください。昭和52年６月７日であれば1977/6/7と入力してください。</t>
        </r>
      </text>
    </comment>
    <comment ref="G17" authorId="0" shapeId="0">
      <text>
        <r>
          <rPr>
            <b/>
            <sz val="9"/>
            <color indexed="81"/>
            <rFont val="MS P ゴシック"/>
            <family val="3"/>
            <charset val="128"/>
          </rPr>
          <t>注意:</t>
        </r>
        <r>
          <rPr>
            <sz val="9"/>
            <color indexed="81"/>
            <rFont val="MS P ゴシック"/>
            <family val="3"/>
            <charset val="128"/>
          </rPr>
          <t xml:space="preserve">
随時確認できるご自宅用、個人アドレスを記入してください。</t>
        </r>
      </text>
    </comment>
    <comment ref="I18" authorId="1" shapeId="0">
      <text>
        <r>
          <rPr>
            <b/>
            <sz val="9"/>
            <color indexed="81"/>
            <rFont val="MS P ゴシック"/>
            <family val="3"/>
            <charset val="128"/>
          </rPr>
          <t>注意：</t>
        </r>
        <r>
          <rPr>
            <sz val="9"/>
            <color indexed="81"/>
            <rFont val="MS P ゴシック"/>
            <family val="3"/>
            <charset val="128"/>
          </rPr>
          <t xml:space="preserve">
勤務先は所属先と異なる場合に記入してください。例：(株)○○会社（勤務先：○○図書館）
受講申込者の所属先が指定管理者の場合には「指定管理者名」を記入してください。</t>
        </r>
      </text>
    </comment>
    <comment ref="G23" authorId="0" shapeId="0">
      <text>
        <r>
          <rPr>
            <b/>
            <sz val="9"/>
            <color indexed="81"/>
            <rFont val="MS P ゴシック"/>
            <family val="3"/>
            <charset val="128"/>
          </rPr>
          <t>注意:</t>
        </r>
        <r>
          <rPr>
            <sz val="9"/>
            <color indexed="81"/>
            <rFont val="MS P ゴシック"/>
            <family val="3"/>
            <charset val="128"/>
          </rPr>
          <t xml:space="preserve">
所属先のアドレスを記入してください。アドレスが無ければ空欄で構いません。</t>
        </r>
      </text>
    </comment>
    <comment ref="I25" authorId="1" shapeId="0">
      <text>
        <r>
          <rPr>
            <b/>
            <sz val="9"/>
            <color indexed="81"/>
            <rFont val="MS P ゴシック"/>
            <family val="3"/>
            <charset val="128"/>
          </rPr>
          <t>注意：</t>
        </r>
        <r>
          <rPr>
            <sz val="9"/>
            <color indexed="81"/>
            <rFont val="MS P ゴシック"/>
            <family val="3"/>
            <charset val="128"/>
          </rPr>
          <t xml:space="preserve">
受講希望科目は○を選択、受講希望しない科目は空欄とせず－を選択してください。
大学やその他の社会教育主事講習にてすでに修得した単位の単位修得認定を希望する場合は「単位修得済」を選択してください。
</t>
        </r>
      </text>
    </comment>
    <comment ref="I29" authorId="1" shapeId="0">
      <text>
        <r>
          <rPr>
            <b/>
            <sz val="9"/>
            <color indexed="81"/>
            <rFont val="MS P ゴシック"/>
            <family val="3"/>
            <charset val="128"/>
          </rPr>
          <t>注意:</t>
        </r>
        <r>
          <rPr>
            <sz val="9"/>
            <color indexed="81"/>
            <rFont val="MS P ゴシック"/>
            <family val="3"/>
            <charset val="128"/>
          </rPr>
          <t xml:space="preserve">
フローチャートを参考に記入してください</t>
        </r>
      </text>
    </comment>
    <comment ref="D30" authorId="0" shapeId="0">
      <text>
        <r>
          <rPr>
            <b/>
            <sz val="9"/>
            <color indexed="81"/>
            <rFont val="MS P ゴシック"/>
            <family val="3"/>
            <charset val="128"/>
          </rPr>
          <t>注意:</t>
        </r>
        <r>
          <rPr>
            <sz val="9"/>
            <color indexed="81"/>
            <rFont val="MS P ゴシック"/>
            <family val="3"/>
            <charset val="128"/>
          </rPr>
          <t xml:space="preserve">
○○大学△△学部□□学科
北海道○○高等学校△△科
などと記載してください。
大学に在学中の方は○○大学△△学部□□学科【在学中】と記載してください。</t>
        </r>
      </text>
    </comment>
    <comment ref="D31" authorId="1" shapeId="0">
      <text>
        <r>
          <rPr>
            <b/>
            <sz val="9"/>
            <color indexed="81"/>
            <rFont val="MS P ゴシック"/>
            <family val="3"/>
            <charset val="128"/>
          </rPr>
          <t xml:space="preserve">注意：
</t>
        </r>
        <r>
          <rPr>
            <sz val="9"/>
            <color indexed="81"/>
            <rFont val="MS P ゴシック"/>
            <family val="3"/>
            <charset val="128"/>
          </rPr>
          <t xml:space="preserve">上が新しいものとなるよう記入してください。
</t>
        </r>
      </text>
    </comment>
  </commentList>
</comments>
</file>

<file path=xl/comments2.xml><?xml version="1.0" encoding="utf-8"?>
<comments xmlns="http://schemas.openxmlformats.org/spreadsheetml/2006/main">
  <authors>
    <author>加藤＿雅司</author>
  </authors>
  <commentList>
    <comment ref="I5" authorId="0" shapeId="0">
      <text>
        <r>
          <rPr>
            <b/>
            <sz val="9"/>
            <color indexed="81"/>
            <rFont val="MS P ゴシック"/>
            <family val="3"/>
            <charset val="128"/>
          </rPr>
          <t>注意:</t>
        </r>
        <r>
          <rPr>
            <sz val="9"/>
            <color indexed="81"/>
            <rFont val="MS P ゴシック"/>
            <family val="3"/>
            <charset val="128"/>
          </rPr>
          <t xml:space="preserve">
氏名、フリガナ、生年月日は【様式１】が反映され、表示されます。</t>
        </r>
      </text>
    </comment>
    <comment ref="D11" authorId="0" shapeId="0">
      <text>
        <r>
          <rPr>
            <b/>
            <sz val="9"/>
            <color indexed="81"/>
            <rFont val="MS P ゴシック"/>
            <family val="3"/>
            <charset val="128"/>
          </rPr>
          <t>注意:</t>
        </r>
        <r>
          <rPr>
            <sz val="9"/>
            <color indexed="81"/>
            <rFont val="MS P ゴシック"/>
            <family val="3"/>
            <charset val="128"/>
          </rPr>
          <t xml:space="preserve">
全ての免許を記入してください。
小１、中１社、中２音などの表示で結構です。</t>
        </r>
      </text>
    </comment>
  </commentList>
</comments>
</file>

<file path=xl/comments3.xml><?xml version="1.0" encoding="utf-8"?>
<comments xmlns="http://schemas.openxmlformats.org/spreadsheetml/2006/main">
  <authors>
    <author>加藤＿雅司</author>
    <author>浅川＿美緒</author>
  </authors>
  <commentList>
    <comment ref="D6" authorId="0" shapeId="0">
      <text>
        <r>
          <rPr>
            <b/>
            <sz val="9"/>
            <color indexed="81"/>
            <rFont val="MS P ゴシック"/>
            <family val="3"/>
            <charset val="128"/>
          </rPr>
          <t>注意:</t>
        </r>
        <r>
          <rPr>
            <sz val="9"/>
            <color indexed="81"/>
            <rFont val="MS P ゴシック"/>
            <family val="3"/>
            <charset val="128"/>
          </rPr>
          <t xml:space="preserve">
【様式１】から自動で入ります。</t>
        </r>
      </text>
    </comment>
    <comment ref="D8" authorId="0" shapeId="0">
      <text>
        <r>
          <rPr>
            <b/>
            <sz val="9"/>
            <color indexed="81"/>
            <rFont val="MS P ゴシック"/>
            <family val="3"/>
            <charset val="128"/>
          </rPr>
          <t>注意:</t>
        </r>
        <r>
          <rPr>
            <sz val="9"/>
            <color indexed="81"/>
            <rFont val="MS P ゴシック"/>
            <family val="3"/>
            <charset val="128"/>
          </rPr>
          <t xml:space="preserve">
【様式１】から自動で入ります。</t>
        </r>
      </text>
    </comment>
    <comment ref="D28" authorId="1" shapeId="0">
      <text>
        <r>
          <rPr>
            <b/>
            <sz val="9"/>
            <color indexed="81"/>
            <rFont val="MS P ゴシック"/>
            <family val="3"/>
            <charset val="128"/>
          </rPr>
          <t>注意：</t>
        </r>
        <r>
          <rPr>
            <sz val="9"/>
            <color indexed="81"/>
            <rFont val="MS P ゴシック"/>
            <family val="3"/>
            <charset val="128"/>
          </rPr>
          <t>職名の記入し忘れに注意
（直筆）</t>
        </r>
      </text>
    </comment>
  </commentList>
</comments>
</file>

<file path=xl/comments4.xml><?xml version="1.0" encoding="utf-8"?>
<comments xmlns="http://schemas.openxmlformats.org/spreadsheetml/2006/main">
  <authors>
    <author>加藤＿雅司</author>
    <author>浅川＿美緒</author>
  </authors>
  <commentList>
    <comment ref="G12" authorId="0" shapeId="0">
      <text>
        <r>
          <rPr>
            <b/>
            <sz val="9"/>
            <color indexed="81"/>
            <rFont val="MS P ゴシック"/>
            <family val="3"/>
            <charset val="128"/>
          </rPr>
          <t>注意:</t>
        </r>
        <r>
          <rPr>
            <sz val="9"/>
            <color indexed="81"/>
            <rFont val="MS P ゴシック"/>
            <family val="3"/>
            <charset val="128"/>
          </rPr>
          <t xml:space="preserve">
【様式１】から自動で入ります。</t>
        </r>
      </text>
    </comment>
    <comment ref="H16" authorId="0" shapeId="0">
      <text>
        <r>
          <rPr>
            <b/>
            <sz val="9"/>
            <color indexed="81"/>
            <rFont val="MS P ゴシック"/>
            <family val="3"/>
            <charset val="128"/>
          </rPr>
          <t>注意:</t>
        </r>
        <r>
          <rPr>
            <sz val="9"/>
            <color indexed="81"/>
            <rFont val="MS P ゴシック"/>
            <family val="3"/>
            <charset val="128"/>
          </rPr>
          <t xml:space="preserve">
</t>
        </r>
        <r>
          <rPr>
            <sz val="12"/>
            <color indexed="81"/>
            <rFont val="MS P ゴシック"/>
            <family val="3"/>
            <charset val="128"/>
          </rPr>
          <t>氏名、生年月日、住所は【様式１】から自動で入ります。</t>
        </r>
      </text>
    </comment>
    <comment ref="D20" authorId="1" shapeId="0">
      <text>
        <r>
          <rPr>
            <b/>
            <sz val="9"/>
            <color indexed="10"/>
            <rFont val="MS P ゴシック"/>
            <family val="3"/>
            <charset val="128"/>
          </rPr>
          <t xml:space="preserve">注意:
</t>
        </r>
        <r>
          <rPr>
            <sz val="9"/>
            <color indexed="10"/>
            <rFont val="MS P ゴシック"/>
            <family val="3"/>
            <charset val="128"/>
          </rPr>
          <t>生涯学習概論　２単位　
のように記入してください。</t>
        </r>
      </text>
    </comment>
    <comment ref="D21" authorId="1" shapeId="0">
      <text>
        <r>
          <rPr>
            <b/>
            <sz val="9"/>
            <color indexed="10"/>
            <rFont val="MS P ゴシック"/>
            <family val="3"/>
            <charset val="128"/>
          </rPr>
          <t>注意:
「</t>
        </r>
        <r>
          <rPr>
            <sz val="9"/>
            <color indexed="10"/>
            <rFont val="MS P ゴシック"/>
            <family val="3"/>
            <charset val="128"/>
          </rPr>
          <t xml:space="preserve">○○大学で単位修得したため」
「北海道立生涯学習推進センター主催の社会教育主事講習（令和○年度Ａ）で単位修得したため」
などと記入してください。
</t>
        </r>
      </text>
    </comment>
  </commentList>
</comments>
</file>

<file path=xl/comments5.xml><?xml version="1.0" encoding="utf-8"?>
<comments xmlns="http://schemas.openxmlformats.org/spreadsheetml/2006/main">
  <authors>
    <author>加藤＿雅司</author>
    <author>浅川＿美緒</author>
  </authors>
  <commentList>
    <comment ref="E9" authorId="0" shapeId="0">
      <text>
        <r>
          <rPr>
            <b/>
            <sz val="9"/>
            <color indexed="81"/>
            <rFont val="MS P ゴシック"/>
            <family val="3"/>
            <charset val="128"/>
          </rPr>
          <t>注意:</t>
        </r>
        <r>
          <rPr>
            <sz val="9"/>
            <color indexed="81"/>
            <rFont val="MS P ゴシック"/>
            <family val="3"/>
            <charset val="128"/>
          </rPr>
          <t xml:space="preserve">
勤務先、職名、氏名は【様式１】より自動で入ります。</t>
        </r>
      </text>
    </comment>
    <comment ref="D16" authorId="1" shapeId="0">
      <text>
        <r>
          <rPr>
            <b/>
            <sz val="9"/>
            <color indexed="81"/>
            <rFont val="MS P ゴシック"/>
            <family val="3"/>
            <charset val="128"/>
          </rPr>
          <t>注意:</t>
        </r>
        <r>
          <rPr>
            <sz val="9"/>
            <color indexed="81"/>
            <rFont val="MS P ゴシック"/>
            <family val="3"/>
            <charset val="128"/>
          </rPr>
          <t xml:space="preserve">職名の書き忘れに注意（直筆）
</t>
        </r>
      </text>
    </comment>
  </commentList>
</comments>
</file>

<file path=xl/comments6.xml><?xml version="1.0" encoding="utf-8"?>
<comments xmlns="http://schemas.openxmlformats.org/spreadsheetml/2006/main">
  <authors>
    <author>加藤＿雅司</author>
  </authors>
  <commentList>
    <comment ref="E9" authorId="0" shapeId="0">
      <text>
        <r>
          <rPr>
            <b/>
            <sz val="9"/>
            <color indexed="81"/>
            <rFont val="MS P ゴシック"/>
            <family val="3"/>
            <charset val="128"/>
          </rPr>
          <t>注意:</t>
        </r>
        <r>
          <rPr>
            <sz val="9"/>
            <color indexed="81"/>
            <rFont val="MS P ゴシック"/>
            <family val="3"/>
            <charset val="128"/>
          </rPr>
          <t xml:space="preserve">
【様式１】より自動で入ります。</t>
        </r>
      </text>
    </comment>
    <comment ref="C14" authorId="0" shapeId="0">
      <text>
        <r>
          <rPr>
            <b/>
            <sz val="9"/>
            <color indexed="81"/>
            <rFont val="MS P ゴシック"/>
            <family val="3"/>
            <charset val="128"/>
          </rPr>
          <t>注意:</t>
        </r>
        <r>
          <rPr>
            <sz val="9"/>
            <color indexed="81"/>
            <rFont val="MS P ゴシック"/>
            <family val="3"/>
            <charset val="128"/>
          </rPr>
          <t xml:space="preserve">
提出する書類の欄に○を選択してください。</t>
        </r>
      </text>
    </comment>
  </commentList>
</comments>
</file>

<file path=xl/comments7.xml><?xml version="1.0" encoding="utf-8"?>
<comments xmlns="http://schemas.openxmlformats.org/spreadsheetml/2006/main">
  <authors>
    <author>user</author>
    <author>加藤＿雅司</author>
    <author>浅川＿美緒</author>
  </authors>
  <commentList>
    <comment ref="C6" authorId="0" shapeId="0">
      <text>
        <r>
          <rPr>
            <b/>
            <sz val="9"/>
            <color indexed="81"/>
            <rFont val="MS P ゴシック"/>
            <family val="3"/>
            <charset val="128"/>
          </rPr>
          <t>注意：
タブからa若しくはcを選択してください。</t>
        </r>
      </text>
    </comment>
    <comment ref="E10" authorId="1" shapeId="0">
      <text>
        <r>
          <rPr>
            <b/>
            <sz val="9"/>
            <color indexed="81"/>
            <rFont val="MS P ゴシック"/>
            <family val="3"/>
            <charset val="128"/>
          </rPr>
          <t>注意:</t>
        </r>
        <r>
          <rPr>
            <sz val="9"/>
            <color indexed="81"/>
            <rFont val="MS P ゴシック"/>
            <family val="3"/>
            <charset val="128"/>
          </rPr>
          <t xml:space="preserve">
勤務先、職名、氏名は【様式１】より自動で入ります。</t>
        </r>
      </text>
    </comment>
    <comment ref="D17" authorId="2" shapeId="0">
      <text>
        <r>
          <rPr>
            <b/>
            <sz val="9"/>
            <color indexed="81"/>
            <rFont val="MS P ゴシック"/>
            <family val="3"/>
            <charset val="128"/>
          </rPr>
          <t>注意:</t>
        </r>
        <r>
          <rPr>
            <sz val="9"/>
            <color indexed="81"/>
            <rFont val="MS P ゴシック"/>
            <family val="3"/>
            <charset val="128"/>
          </rPr>
          <t>職名の書き忘れに注意
都道府県または市区町村の長
都道府県教育委員会教育長または市区町村教育委員会教育長 
教育職員については学校長</t>
        </r>
      </text>
    </comment>
  </commentList>
</comments>
</file>

<file path=xl/sharedStrings.xml><?xml version="1.0" encoding="utf-8"?>
<sst xmlns="http://schemas.openxmlformats.org/spreadsheetml/2006/main" count="675" uniqueCount="350">
  <si>
    <t>社会教育主事講習［A］受講申込について</t>
    <rPh sb="0" eb="2">
      <t>シャカイ</t>
    </rPh>
    <rPh sb="2" eb="4">
      <t>キョウイク</t>
    </rPh>
    <rPh sb="4" eb="6">
      <t>シュジ</t>
    </rPh>
    <rPh sb="6" eb="8">
      <t>コウシュウ</t>
    </rPh>
    <rPh sb="11" eb="13">
      <t>ジュコウ</t>
    </rPh>
    <rPh sb="13" eb="15">
      <t>モウシコミ</t>
    </rPh>
    <phoneticPr fontId="1"/>
  </si>
  <si>
    <t>　　年　月～　　年　月</t>
    <rPh sb="2" eb="3">
      <t>ネン</t>
    </rPh>
    <rPh sb="4" eb="5">
      <t>ガツ</t>
    </rPh>
    <rPh sb="8" eb="9">
      <t>ネン</t>
    </rPh>
    <rPh sb="10" eb="11">
      <t>ガツ</t>
    </rPh>
    <phoneticPr fontId="1"/>
  </si>
  <si>
    <t>無</t>
    <rPh sb="0" eb="1">
      <t>ナ</t>
    </rPh>
    <phoneticPr fontId="1"/>
  </si>
  <si>
    <t>有</t>
    <rPh sb="0" eb="1">
      <t>ア</t>
    </rPh>
    <phoneticPr fontId="1"/>
  </si>
  <si>
    <r>
      <t xml:space="preserve">職歴
</t>
    </r>
    <r>
      <rPr>
        <sz val="8"/>
        <color theme="1"/>
        <rFont val="ＭＳ 明朝"/>
        <family val="1"/>
        <charset val="128"/>
      </rPr>
      <t>（全て記入すること）</t>
    </r>
    <rPh sb="0" eb="2">
      <t>ショクレキ</t>
    </rPh>
    <rPh sb="4" eb="5">
      <t>スベ</t>
    </rPh>
    <rPh sb="6" eb="8">
      <t>キニュウ</t>
    </rPh>
    <phoneticPr fontId="1"/>
  </si>
  <si>
    <t>最終学歴</t>
    <rPh sb="0" eb="2">
      <t>サイシュウ</t>
    </rPh>
    <rPh sb="2" eb="4">
      <t>ガクレキ</t>
    </rPh>
    <phoneticPr fontId="1"/>
  </si>
  <si>
    <t>推薦状</t>
    <rPh sb="0" eb="3">
      <t>スイセンジョウ</t>
    </rPh>
    <phoneticPr fontId="1"/>
  </si>
  <si>
    <t>号</t>
    <rPh sb="0" eb="1">
      <t>ゴウ</t>
    </rPh>
    <phoneticPr fontId="1"/>
  </si>
  <si>
    <t>社会教育主事講習等規程第２条第</t>
    <phoneticPr fontId="1"/>
  </si>
  <si>
    <t>受講資格</t>
    <rPh sb="0" eb="2">
      <t>ジュコウ</t>
    </rPh>
    <rPh sb="2" eb="4">
      <t>シカク</t>
    </rPh>
    <phoneticPr fontId="1"/>
  </si>
  <si>
    <t>社会教育演習</t>
    <rPh sb="0" eb="2">
      <t>シャカイ</t>
    </rPh>
    <rPh sb="2" eb="4">
      <t>キョウイク</t>
    </rPh>
    <rPh sb="4" eb="6">
      <t>エンシュウ</t>
    </rPh>
    <phoneticPr fontId="1"/>
  </si>
  <si>
    <t>生涯学習支援論</t>
    <rPh sb="0" eb="2">
      <t>ショウガイ</t>
    </rPh>
    <rPh sb="2" eb="4">
      <t>ガクシュウ</t>
    </rPh>
    <rPh sb="4" eb="6">
      <t>シエン</t>
    </rPh>
    <rPh sb="6" eb="7">
      <t>ロン</t>
    </rPh>
    <phoneticPr fontId="1"/>
  </si>
  <si>
    <t>社会教育経営論</t>
    <rPh sb="0" eb="2">
      <t>シャカイ</t>
    </rPh>
    <rPh sb="2" eb="4">
      <t>キョウイク</t>
    </rPh>
    <rPh sb="4" eb="7">
      <t>ケイエイロン</t>
    </rPh>
    <phoneticPr fontId="1"/>
  </si>
  <si>
    <t>生涯学習概論</t>
    <rPh sb="0" eb="2">
      <t>ショウガイ</t>
    </rPh>
    <rPh sb="2" eb="4">
      <t>ガクシュウ</t>
    </rPh>
    <rPh sb="4" eb="6">
      <t>ガイロン</t>
    </rPh>
    <phoneticPr fontId="1"/>
  </si>
  <si>
    <t>受講希望欄</t>
    <rPh sb="0" eb="2">
      <t>ジュコウ</t>
    </rPh>
    <rPh sb="2" eb="4">
      <t>キボウ</t>
    </rPh>
    <rPh sb="4" eb="5">
      <t>ラン</t>
    </rPh>
    <phoneticPr fontId="1"/>
  </si>
  <si>
    <t>単位</t>
    <rPh sb="0" eb="2">
      <t>タンイ</t>
    </rPh>
    <phoneticPr fontId="1"/>
  </si>
  <si>
    <t>科目</t>
    <rPh sb="0" eb="2">
      <t>カモク</t>
    </rPh>
    <phoneticPr fontId="1"/>
  </si>
  <si>
    <t>受講希望科目</t>
    <rPh sb="0" eb="2">
      <t>ジュコウ</t>
    </rPh>
    <rPh sb="2" eb="4">
      <t>キボウ</t>
    </rPh>
    <rPh sb="4" eb="6">
      <t>カモク</t>
    </rPh>
    <phoneticPr fontId="1"/>
  </si>
  <si>
    <t>（E-mail）</t>
    <phoneticPr fontId="1"/>
  </si>
  <si>
    <t>（FAX）</t>
    <phoneticPr fontId="1"/>
  </si>
  <si>
    <t>（TEL）</t>
  </si>
  <si>
    <t>連絡先</t>
    <rPh sb="0" eb="3">
      <t>レンラクサキ</t>
    </rPh>
    <phoneticPr fontId="1"/>
  </si>
  <si>
    <t>）</t>
    <phoneticPr fontId="1"/>
  </si>
  <si>
    <t>（〒</t>
    <phoneticPr fontId="1"/>
  </si>
  <si>
    <t>所在地</t>
    <rPh sb="0" eb="3">
      <t>ショザイチ</t>
    </rPh>
    <phoneticPr fontId="1"/>
  </si>
  <si>
    <t>-</t>
    <phoneticPr fontId="1"/>
  </si>
  <si>
    <t>常勤・非常勤の別</t>
    <rPh sb="0" eb="2">
      <t>ジョウキン</t>
    </rPh>
    <rPh sb="3" eb="6">
      <t>ヒジョウキン</t>
    </rPh>
    <rPh sb="7" eb="8">
      <t>ベツ</t>
    </rPh>
    <phoneticPr fontId="1"/>
  </si>
  <si>
    <t>職名</t>
    <rPh sb="0" eb="2">
      <t>ショクメイ</t>
    </rPh>
    <phoneticPr fontId="1"/>
  </si>
  <si>
    <t>単位修得済</t>
    <rPh sb="0" eb="2">
      <t>タンイ</t>
    </rPh>
    <rPh sb="2" eb="4">
      <t>シュウトク</t>
    </rPh>
    <rPh sb="4" eb="5">
      <t>ズミ</t>
    </rPh>
    <phoneticPr fontId="1"/>
  </si>
  <si>
    <t>（勤務先）</t>
    <rPh sb="1" eb="4">
      <t>キンムサキ</t>
    </rPh>
    <phoneticPr fontId="1"/>
  </si>
  <si>
    <t>名称</t>
    <rPh sb="0" eb="2">
      <t>メイショウ</t>
    </rPh>
    <phoneticPr fontId="1"/>
  </si>
  <si>
    <t>所属先</t>
    <rPh sb="0" eb="3">
      <t>ショゾクサキ</t>
    </rPh>
    <phoneticPr fontId="1"/>
  </si>
  <si>
    <t>○</t>
    <phoneticPr fontId="1"/>
  </si>
  <si>
    <t>携帯電話</t>
    <rPh sb="0" eb="2">
      <t>ケイタイ</t>
    </rPh>
    <rPh sb="2" eb="4">
      <t>デンワ</t>
    </rPh>
    <phoneticPr fontId="1"/>
  </si>
  <si>
    <t>現住所</t>
    <phoneticPr fontId="1"/>
  </si>
  <si>
    <t>非常勤</t>
    <rPh sb="0" eb="3">
      <t>ヒジョウキン</t>
    </rPh>
    <phoneticPr fontId="1"/>
  </si>
  <si>
    <t>年齢</t>
    <rPh sb="0" eb="2">
      <t>ネンレイ</t>
    </rPh>
    <phoneticPr fontId="1"/>
  </si>
  <si>
    <t>氏名</t>
    <rPh sb="0" eb="2">
      <t>シメイ</t>
    </rPh>
    <phoneticPr fontId="1"/>
  </si>
  <si>
    <t>常勤</t>
    <rPh sb="0" eb="2">
      <t>ジョウキン</t>
    </rPh>
    <phoneticPr fontId="1"/>
  </si>
  <si>
    <r>
      <t xml:space="preserve">顔写真貼付
</t>
    </r>
    <r>
      <rPr>
        <sz val="8"/>
        <color theme="1"/>
        <rFont val="ＭＳ 明朝"/>
        <family val="1"/>
        <charset val="128"/>
      </rPr>
      <t>※３ヶ月以内に
撮影したもの</t>
    </r>
    <rPh sb="0" eb="1">
      <t>カオ</t>
    </rPh>
    <rPh sb="1" eb="3">
      <t>シャシン</t>
    </rPh>
    <rPh sb="3" eb="5">
      <t>チョウフ</t>
    </rPh>
    <rPh sb="9" eb="10">
      <t>ゲツ</t>
    </rPh>
    <rPh sb="10" eb="12">
      <t>イナイ</t>
    </rPh>
    <rPh sb="14" eb="16">
      <t>サツエイ</t>
    </rPh>
    <phoneticPr fontId="1"/>
  </si>
  <si>
    <t>生年月日</t>
    <rPh sb="0" eb="2">
      <t>セイネン</t>
    </rPh>
    <rPh sb="2" eb="4">
      <t>ガッピ</t>
    </rPh>
    <phoneticPr fontId="1"/>
  </si>
  <si>
    <t>フリガナ</t>
    <phoneticPr fontId="1"/>
  </si>
  <si>
    <t>記</t>
    <rPh sb="0" eb="1">
      <t>キ</t>
    </rPh>
    <phoneticPr fontId="1"/>
  </si>
  <si>
    <t>　令和６年度社会教育主事講習［Ａ］を受講したいので、受講資格を証明する関係書類を添えて下記により申込みます。</t>
    <rPh sb="40" eb="41">
      <t>ソ</t>
    </rPh>
    <rPh sb="43" eb="45">
      <t>カキ</t>
    </rPh>
    <phoneticPr fontId="1"/>
  </si>
  <si>
    <t>北海道立生涯学習推進センター所長　殿</t>
    <rPh sb="0" eb="2">
      <t>ホッカイ</t>
    </rPh>
    <rPh sb="2" eb="4">
      <t>ドウリツ</t>
    </rPh>
    <rPh sb="4" eb="6">
      <t>ショウガイ</t>
    </rPh>
    <rPh sb="6" eb="8">
      <t>ガクシュウ</t>
    </rPh>
    <rPh sb="8" eb="10">
      <t>スイシン</t>
    </rPh>
    <rPh sb="14" eb="16">
      <t>ショチョウ</t>
    </rPh>
    <rPh sb="17" eb="18">
      <t>トノ</t>
    </rPh>
    <phoneticPr fontId="1"/>
  </si>
  <si>
    <t>社会教育主事講習［Ａ］受講申込書</t>
    <phoneticPr fontId="1"/>
  </si>
  <si>
    <t>様式１（Ａ４判）</t>
    <rPh sb="0" eb="2">
      <t>ヨウシキ</t>
    </rPh>
    <rPh sb="6" eb="7">
      <t>ハン</t>
    </rPh>
    <phoneticPr fontId="1"/>
  </si>
  <si>
    <t>15道外</t>
    <rPh sb="2" eb="3">
      <t>ドウ</t>
    </rPh>
    <rPh sb="3" eb="4">
      <t>ガイ</t>
    </rPh>
    <phoneticPr fontId="13"/>
  </si>
  <si>
    <t>14根室</t>
    <rPh sb="2" eb="4">
      <t>ネムロ</t>
    </rPh>
    <phoneticPr fontId="13"/>
  </si>
  <si>
    <t>13釧路</t>
    <rPh sb="2" eb="4">
      <t>クシロ</t>
    </rPh>
    <phoneticPr fontId="13"/>
  </si>
  <si>
    <t>12十勝</t>
    <rPh sb="2" eb="4">
      <t>トカチ</t>
    </rPh>
    <phoneticPr fontId="13"/>
  </si>
  <si>
    <t>11オホーツク</t>
    <phoneticPr fontId="13"/>
  </si>
  <si>
    <t>10宗谷</t>
    <rPh sb="2" eb="4">
      <t>ソウヤ</t>
    </rPh>
    <phoneticPr fontId="13"/>
  </si>
  <si>
    <t>09留萌</t>
    <rPh sb="2" eb="4">
      <t>ルモイ</t>
    </rPh>
    <phoneticPr fontId="13"/>
  </si>
  <si>
    <t>08上川</t>
    <rPh sb="2" eb="4">
      <t>カミカワ</t>
    </rPh>
    <phoneticPr fontId="13"/>
  </si>
  <si>
    <t>07檜山</t>
    <rPh sb="2" eb="4">
      <t>ヒヤマ</t>
    </rPh>
    <phoneticPr fontId="13"/>
  </si>
  <si>
    <t>06渡島</t>
    <rPh sb="2" eb="4">
      <t>オシマ</t>
    </rPh>
    <phoneticPr fontId="13"/>
  </si>
  <si>
    <t>６その他</t>
    <rPh sb="3" eb="4">
      <t>タ</t>
    </rPh>
    <phoneticPr fontId="13"/>
  </si>
  <si>
    <t>5．今のところ活用の予定はない</t>
    <rPh sb="2" eb="3">
      <t>イマ</t>
    </rPh>
    <rPh sb="7" eb="9">
      <t>カツヨウ</t>
    </rPh>
    <rPh sb="10" eb="12">
      <t>ヨテイ</t>
    </rPh>
    <phoneticPr fontId="1"/>
  </si>
  <si>
    <t>05日高</t>
    <rPh sb="2" eb="4">
      <t>ヒダカ</t>
    </rPh>
    <phoneticPr fontId="13"/>
  </si>
  <si>
    <t>５民間</t>
    <rPh sb="1" eb="3">
      <t>ミンカン</t>
    </rPh>
    <phoneticPr fontId="13"/>
  </si>
  <si>
    <t>4．社会教育士（社会教育主事）の資格を活かして就職を探す</t>
    <rPh sb="2" eb="4">
      <t>シャカイ</t>
    </rPh>
    <rPh sb="4" eb="7">
      <t>キョウイクシ</t>
    </rPh>
    <rPh sb="8" eb="10">
      <t>シャカイ</t>
    </rPh>
    <rPh sb="10" eb="12">
      <t>キョウイク</t>
    </rPh>
    <rPh sb="12" eb="14">
      <t>シュジ</t>
    </rPh>
    <rPh sb="16" eb="18">
      <t>シカク</t>
    </rPh>
    <rPh sb="19" eb="20">
      <t>イ</t>
    </rPh>
    <rPh sb="23" eb="25">
      <t>シュウショク</t>
    </rPh>
    <rPh sb="26" eb="27">
      <t>サガ</t>
    </rPh>
    <phoneticPr fontId="1"/>
  </si>
  <si>
    <t>04胆振</t>
    <rPh sb="2" eb="4">
      <t>イブリ</t>
    </rPh>
    <phoneticPr fontId="13"/>
  </si>
  <si>
    <t>４ＮＰＯ</t>
  </si>
  <si>
    <t>3．社会教育士として地域と連携し活動する</t>
    <rPh sb="2" eb="4">
      <t>シャカイ</t>
    </rPh>
    <rPh sb="4" eb="7">
      <t>キョウイクシ</t>
    </rPh>
    <rPh sb="10" eb="12">
      <t>チイキ</t>
    </rPh>
    <rPh sb="13" eb="15">
      <t>レンケイ</t>
    </rPh>
    <rPh sb="16" eb="18">
      <t>カツドウ</t>
    </rPh>
    <phoneticPr fontId="1"/>
  </si>
  <si>
    <t>03後志</t>
    <rPh sb="2" eb="4">
      <t>シリベシ</t>
    </rPh>
    <phoneticPr fontId="13"/>
  </si>
  <si>
    <t>３首長部局職員</t>
    <rPh sb="1" eb="2">
      <t>クビ</t>
    </rPh>
    <rPh sb="2" eb="3">
      <t>ナガ</t>
    </rPh>
    <rPh sb="3" eb="5">
      <t>ブキョク</t>
    </rPh>
    <rPh sb="5" eb="7">
      <t>ショクイン</t>
    </rPh>
    <phoneticPr fontId="13"/>
  </si>
  <si>
    <t>2．北海道教育委員会の専門的教育職員選考を受け、道教委の社会教育主事となる</t>
    <rPh sb="2" eb="5">
      <t>ホッカイドウ</t>
    </rPh>
    <rPh sb="5" eb="7">
      <t>キョウイク</t>
    </rPh>
    <rPh sb="7" eb="10">
      <t>イインカイ</t>
    </rPh>
    <rPh sb="11" eb="14">
      <t>センモンテキ</t>
    </rPh>
    <rPh sb="14" eb="16">
      <t>キョウイク</t>
    </rPh>
    <rPh sb="16" eb="18">
      <t>ショクイン</t>
    </rPh>
    <rPh sb="18" eb="20">
      <t>センコウ</t>
    </rPh>
    <rPh sb="21" eb="22">
      <t>ウ</t>
    </rPh>
    <rPh sb="24" eb="25">
      <t>ドウ</t>
    </rPh>
    <rPh sb="25" eb="27">
      <t>キョウイ</t>
    </rPh>
    <rPh sb="28" eb="30">
      <t>シャカイ</t>
    </rPh>
    <rPh sb="30" eb="32">
      <t>キョウイク</t>
    </rPh>
    <rPh sb="32" eb="34">
      <t>シュジ</t>
    </rPh>
    <phoneticPr fontId="1"/>
  </si>
  <si>
    <t xml:space="preserve">ある。
</t>
    <phoneticPr fontId="1"/>
  </si>
  <si>
    <t>なし</t>
    <phoneticPr fontId="1"/>
  </si>
  <si>
    <t>02石狩</t>
    <rPh sb="2" eb="4">
      <t>イシカリ</t>
    </rPh>
    <phoneticPr fontId="13"/>
  </si>
  <si>
    <t>２学校教員</t>
    <rPh sb="1" eb="3">
      <t>ガッコウ</t>
    </rPh>
    <rPh sb="3" eb="5">
      <t>キョウイン</t>
    </rPh>
    <phoneticPr fontId="13"/>
  </si>
  <si>
    <t>1．市町村教育委員会事務局において社会教育主事の発令を受ける</t>
    <rPh sb="2" eb="5">
      <t>シチョウソン</t>
    </rPh>
    <rPh sb="5" eb="7">
      <t>キョウイク</t>
    </rPh>
    <rPh sb="7" eb="10">
      <t>イインカイ</t>
    </rPh>
    <rPh sb="10" eb="13">
      <t>ジムキョク</t>
    </rPh>
    <rPh sb="17" eb="19">
      <t>シャカイ</t>
    </rPh>
    <rPh sb="19" eb="21">
      <t>キョウイク</t>
    </rPh>
    <rPh sb="21" eb="23">
      <t>シュジ</t>
    </rPh>
    <rPh sb="24" eb="26">
      <t>ハツレイ</t>
    </rPh>
    <rPh sb="27" eb="28">
      <t>ウ</t>
    </rPh>
    <phoneticPr fontId="1"/>
  </si>
  <si>
    <t>ない。</t>
    <phoneticPr fontId="1"/>
  </si>
  <si>
    <t>01空知</t>
    <rPh sb="2" eb="4">
      <t>ソラチ</t>
    </rPh>
    <phoneticPr fontId="13"/>
  </si>
  <si>
    <t>１教育委員会事務局職員</t>
    <rPh sb="1" eb="3">
      <t>キョウイク</t>
    </rPh>
    <rPh sb="3" eb="6">
      <t>イインカイ</t>
    </rPh>
    <rPh sb="6" eb="9">
      <t>ジムキョク</t>
    </rPh>
    <rPh sb="9" eb="11">
      <t>ショクイン</t>
    </rPh>
    <phoneticPr fontId="13"/>
  </si>
  <si>
    <t>受講後の活用</t>
    <rPh sb="0" eb="3">
      <t>ジュコウゴ</t>
    </rPh>
    <rPh sb="4" eb="6">
      <t>カツヨウ</t>
    </rPh>
    <phoneticPr fontId="1"/>
  </si>
  <si>
    <t>健康</t>
    <rPh sb="0" eb="2">
      <t>ケンコウ</t>
    </rPh>
    <phoneticPr fontId="1"/>
  </si>
  <si>
    <t>教員免許</t>
    <rPh sb="0" eb="2">
      <t>キョウイン</t>
    </rPh>
    <rPh sb="2" eb="4">
      <t>メンキョ</t>
    </rPh>
    <phoneticPr fontId="1"/>
  </si>
  <si>
    <t>居住地（職場）</t>
    <rPh sb="0" eb="3">
      <t>キョジュウチ</t>
    </rPh>
    <rPh sb="4" eb="6">
      <t>ショクバ</t>
    </rPh>
    <phoneticPr fontId="1"/>
  </si>
  <si>
    <t>職業属性</t>
    <rPh sb="0" eb="2">
      <t>ショクギョウ</t>
    </rPh>
    <rPh sb="2" eb="4">
      <t>ゾクセイ</t>
    </rPh>
    <phoneticPr fontId="1"/>
  </si>
  <si>
    <t>社会主事講習受講後の活用予定</t>
    <rPh sb="0" eb="2">
      <t>シャカイ</t>
    </rPh>
    <rPh sb="2" eb="4">
      <t>シュジ</t>
    </rPh>
    <rPh sb="4" eb="6">
      <t>コウシュウ</t>
    </rPh>
    <rPh sb="6" eb="9">
      <t>ジュコウゴ</t>
    </rPh>
    <rPh sb="10" eb="12">
      <t>カツヨウ</t>
    </rPh>
    <rPh sb="12" eb="14">
      <t>ヨテイ</t>
    </rPh>
    <phoneticPr fontId="1"/>
  </si>
  <si>
    <t>※ 本申込書を提出後、健康上の留意点が生じた場合は、速やかに当センターまで必ず御連絡ください。</t>
  </si>
  <si>
    <t>（具体的な病名や留意点等を記入してください。）</t>
    <phoneticPr fontId="1"/>
  </si>
  <si>
    <t xml:space="preserve">留意することが
</t>
    <rPh sb="0" eb="2">
      <t>リュウイ</t>
    </rPh>
    <phoneticPr fontId="1"/>
  </si>
  <si>
    <t>現在、通院・投薬等健康上</t>
  </si>
  <si>
    <t>健康状況</t>
    <rPh sb="0" eb="2">
      <t>ケンコウ</t>
    </rPh>
    <rPh sb="2" eb="4">
      <t>ジョウキョウ</t>
    </rPh>
    <phoneticPr fontId="1"/>
  </si>
  <si>
    <t>年</t>
    <rPh sb="0" eb="1">
      <t>ネン</t>
    </rPh>
    <phoneticPr fontId="1"/>
  </si>
  <si>
    <t>社会教育の経験年数</t>
    <rPh sb="0" eb="2">
      <t>シャカイ</t>
    </rPh>
    <rPh sb="2" eb="4">
      <t>キョウイク</t>
    </rPh>
    <rPh sb="5" eb="7">
      <t>ケイケン</t>
    </rPh>
    <rPh sb="7" eb="9">
      <t>ネンスウ</t>
    </rPh>
    <phoneticPr fontId="1"/>
  </si>
  <si>
    <t>生涯学習・社会教育活動の経歴</t>
    <rPh sb="0" eb="2">
      <t>ショウガイ</t>
    </rPh>
    <rPh sb="2" eb="4">
      <t>ガクシュウ</t>
    </rPh>
    <rPh sb="5" eb="7">
      <t>シャカイ</t>
    </rPh>
    <rPh sb="7" eb="9">
      <t>キョウイク</t>
    </rPh>
    <rPh sb="9" eb="11">
      <t>カツドウ</t>
    </rPh>
    <rPh sb="12" eb="14">
      <t>ケイレキ</t>
    </rPh>
    <rPh sb="13" eb="14">
      <t>レキ</t>
    </rPh>
    <phoneticPr fontId="1"/>
  </si>
  <si>
    <t>教員免許の種類</t>
    <rPh sb="0" eb="2">
      <t>キョウイン</t>
    </rPh>
    <rPh sb="2" eb="4">
      <t>メンキョ</t>
    </rPh>
    <rPh sb="5" eb="7">
      <t>シュルイ</t>
    </rPh>
    <phoneticPr fontId="1"/>
  </si>
  <si>
    <t>教員職員免許状の有無</t>
    <rPh sb="0" eb="2">
      <t>キョウイン</t>
    </rPh>
    <rPh sb="2" eb="4">
      <t>ショクイン</t>
    </rPh>
    <rPh sb="4" eb="7">
      <t>メンキョジョウ</t>
    </rPh>
    <rPh sb="8" eb="10">
      <t>ウム</t>
    </rPh>
    <phoneticPr fontId="1"/>
  </si>
  <si>
    <t>居住地（職場）管内</t>
    <rPh sb="0" eb="3">
      <t>キョジュウチ</t>
    </rPh>
    <rPh sb="4" eb="6">
      <t>ショクバ</t>
    </rPh>
    <rPh sb="7" eb="9">
      <t>カンナイ</t>
    </rPh>
    <phoneticPr fontId="1"/>
  </si>
  <si>
    <t>生年
月日</t>
    <rPh sb="0" eb="2">
      <t>セイネン</t>
    </rPh>
    <rPh sb="3" eb="5">
      <t>ガッピ</t>
    </rPh>
    <phoneticPr fontId="1"/>
  </si>
  <si>
    <t>令和６年度社会教育主事講習［Ａ］の受講にあたり、次の項目について報告します。</t>
    <rPh sb="24" eb="25">
      <t>ツギ</t>
    </rPh>
    <rPh sb="26" eb="28">
      <t>コウモク</t>
    </rPh>
    <rPh sb="32" eb="34">
      <t>ホウコク</t>
    </rPh>
    <phoneticPr fontId="1"/>
  </si>
  <si>
    <t>受講調査書</t>
    <rPh sb="0" eb="2">
      <t>ジュコウ</t>
    </rPh>
    <rPh sb="2" eb="5">
      <t>チョウサショ</t>
    </rPh>
    <phoneticPr fontId="1"/>
  </si>
  <si>
    <t>様式２（Ａ４判）</t>
    <rPh sb="0" eb="2">
      <t>ヨウシキ</t>
    </rPh>
    <rPh sb="6" eb="7">
      <t>ハン</t>
    </rPh>
    <phoneticPr fontId="1"/>
  </si>
  <si>
    <t>　</t>
    <phoneticPr fontId="1"/>
  </si>
  <si>
    <t xml:space="preserve">＜備考＞
１この証明書は、社会教育主事講習等規程第２条第３、第４、第５号該当者のみ作成し　
　てください。
２「職名」欄には、発令されたとおりの職名を記入してください。
３「職務内容」欄には、従事した職務の内容について、企画及び立案した事業名を挙げ
　るなど具体的に記入してください。
４本人以外（所属長等）が確認の上、署名してください。押印は不要です。ゴム印は使用　　
　できません。
</t>
    <rPh sb="41" eb="43">
      <t>サクセイ</t>
    </rPh>
    <rPh sb="144" eb="148">
      <t>ホンニンイガイ</t>
    </rPh>
    <rPh sb="149" eb="152">
      <t>ショゾクチョウ</t>
    </rPh>
    <rPh sb="152" eb="153">
      <t>トウ</t>
    </rPh>
    <rPh sb="155" eb="157">
      <t>カクニン</t>
    </rPh>
    <rPh sb="158" eb="159">
      <t>ウエ</t>
    </rPh>
    <rPh sb="160" eb="162">
      <t>ショメイ</t>
    </rPh>
    <rPh sb="169" eb="171">
      <t>オウイン</t>
    </rPh>
    <rPh sb="172" eb="174">
      <t>フヨウ</t>
    </rPh>
    <rPh sb="179" eb="180">
      <t>イン</t>
    </rPh>
    <rPh sb="181" eb="183">
      <t>シヨウ</t>
    </rPh>
    <phoneticPr fontId="1"/>
  </si>
  <si>
    <t>所属長職・氏名　　　　　　　　　　　　　　　　　　</t>
    <phoneticPr fontId="1"/>
  </si>
  <si>
    <t>令和　　年　　月　　日</t>
    <phoneticPr fontId="1"/>
  </si>
  <si>
    <t>（　年　か月）</t>
    <phoneticPr fontId="1"/>
  </si>
  <si>
    <t>至　　年　　月</t>
    <phoneticPr fontId="1"/>
  </si>
  <si>
    <t>自　　年　　月</t>
    <phoneticPr fontId="1"/>
  </si>
  <si>
    <t>職務内容</t>
  </si>
  <si>
    <t>職　　名</t>
    <phoneticPr fontId="1"/>
  </si>
  <si>
    <t>期　　間</t>
    <phoneticPr fontId="1"/>
  </si>
  <si>
    <t>　上記の者は、本　　　　　　　　に下記のとおり勤務していたことを証明する。</t>
    <rPh sb="17" eb="19">
      <t>カキ</t>
    </rPh>
    <phoneticPr fontId="1"/>
  </si>
  <si>
    <t>氏　　名</t>
    <rPh sb="0" eb="1">
      <t>シ</t>
    </rPh>
    <rPh sb="3" eb="4">
      <t>ナ</t>
    </rPh>
    <phoneticPr fontId="1"/>
  </si>
  <si>
    <t>勤務証明書</t>
    <rPh sb="0" eb="2">
      <t>キンム</t>
    </rPh>
    <rPh sb="2" eb="5">
      <t>ショウメイショ</t>
    </rPh>
    <phoneticPr fontId="1"/>
  </si>
  <si>
    <t>様式3（Ａ４判）</t>
    <rPh sb="0" eb="2">
      <t>ヨウシキ</t>
    </rPh>
    <rPh sb="6" eb="7">
      <t>ハン</t>
    </rPh>
    <phoneticPr fontId="1"/>
  </si>
  <si>
    <t xml:space="preserve">＜備考＞
　第４欄に掲げる事由を証する書類について
  大学や当センターで実施した主事講習等において、社会教育主事講習の科目に相当する科目の単位を修得した場合は、様式４を作成し、併せてその単位修得証明書を添付してください。
</t>
    <rPh sb="31" eb="32">
      <t>トウ</t>
    </rPh>
    <rPh sb="37" eb="39">
      <t>ジッシ</t>
    </rPh>
    <rPh sb="41" eb="43">
      <t>シュジ</t>
    </rPh>
    <rPh sb="43" eb="45">
      <t>コウシュウ</t>
    </rPh>
    <rPh sb="81" eb="83">
      <t>ヨウシキ</t>
    </rPh>
    <rPh sb="85" eb="87">
      <t>サクセイ</t>
    </rPh>
    <rPh sb="89" eb="90">
      <t>アワ</t>
    </rPh>
    <phoneticPr fontId="1"/>
  </si>
  <si>
    <t>備　　考</t>
    <phoneticPr fontId="1"/>
  </si>
  <si>
    <t>申請事由及び適用条件</t>
    <phoneticPr fontId="1"/>
  </si>
  <si>
    <t>認定を希望する科目及び単位数</t>
    <phoneticPr fontId="1"/>
  </si>
  <si>
    <t>〒</t>
  </si>
  <si>
    <t>住　　所</t>
    <phoneticPr fontId="1"/>
  </si>
  <si>
    <t>氏　名</t>
  </si>
  <si>
    <t>　　北海道立生涯学習推進センター所長　様</t>
  </si>
  <si>
    <t>　下記の表第４欄に掲げる事由を証する書類を添えて次のとおり申請いたします。</t>
    <rPh sb="1" eb="3">
      <t>カキ</t>
    </rPh>
    <rPh sb="4" eb="5">
      <t>ヒョウ</t>
    </rPh>
    <rPh sb="24" eb="25">
      <t>ツギ</t>
    </rPh>
    <phoneticPr fontId="1"/>
  </si>
  <si>
    <t>社会教育主事講習単位修得認定申請書</t>
  </si>
  <si>
    <t>様式４（Ａ４判）</t>
    <rPh sb="0" eb="2">
      <t>ヨウシキ</t>
    </rPh>
    <rPh sb="6" eb="7">
      <t>ハン</t>
    </rPh>
    <phoneticPr fontId="1"/>
  </si>
  <si>
    <t>＜備考＞
１勤め先がある方は必ず提出してください。
２本人以外（所属長等）が確認の上、署名してください。
３押印は不要です。
４ゴム印は使用できません。</t>
    <rPh sb="6" eb="7">
      <t>ツト</t>
    </rPh>
    <rPh sb="8" eb="9">
      <t>サキ</t>
    </rPh>
    <rPh sb="12" eb="13">
      <t>カタ</t>
    </rPh>
    <rPh sb="13" eb="14">
      <t>ユクエ</t>
    </rPh>
    <rPh sb="27" eb="31">
      <t>ホンニンイガイ</t>
    </rPh>
    <rPh sb="32" eb="35">
      <t>ショゾクチョウ</t>
    </rPh>
    <rPh sb="35" eb="36">
      <t>ナド</t>
    </rPh>
    <rPh sb="38" eb="40">
      <t>カクニン</t>
    </rPh>
    <rPh sb="41" eb="42">
      <t>ウエ</t>
    </rPh>
    <rPh sb="43" eb="45">
      <t>ショメイ</t>
    </rPh>
    <rPh sb="54" eb="56">
      <t>オウイン</t>
    </rPh>
    <rPh sb="57" eb="59">
      <t>フヨウ</t>
    </rPh>
    <rPh sb="66" eb="67">
      <t>イン</t>
    </rPh>
    <rPh sb="68" eb="70">
      <t>シヨウ</t>
    </rPh>
    <phoneticPr fontId="1"/>
  </si>
  <si>
    <t xml:space="preserve"> 　　　　　　　　　</t>
    <phoneticPr fontId="1"/>
  </si>
  <si>
    <t>所属長職・氏名</t>
    <phoneticPr fontId="1"/>
  </si>
  <si>
    <t>　上記の者、社会教育主事講習を受講することを承諾します。</t>
    <phoneticPr fontId="1"/>
  </si>
  <si>
    <t>職　名</t>
    <rPh sb="0" eb="1">
      <t>ショク</t>
    </rPh>
    <rPh sb="2" eb="3">
      <t>ナ</t>
    </rPh>
    <phoneticPr fontId="1"/>
  </si>
  <si>
    <t>勤務先</t>
    <rPh sb="0" eb="3">
      <t>キンムサキ</t>
    </rPh>
    <phoneticPr fontId="1"/>
  </si>
  <si>
    <t>受講承諾書</t>
    <rPh sb="0" eb="2">
      <t>ジュコウ</t>
    </rPh>
    <rPh sb="2" eb="5">
      <t>ショウダクショ</t>
    </rPh>
    <phoneticPr fontId="1"/>
  </si>
  <si>
    <t>様式５（Ａ４判）</t>
    <rPh sb="0" eb="2">
      <t>ヨウシキ</t>
    </rPh>
    <rPh sb="6" eb="7">
      <t>ハン</t>
    </rPh>
    <phoneticPr fontId="1"/>
  </si>
  <si>
    <t>１　証明書類データ（画像データ、ＰＤＦファイル等）のファイル名を
　　（受講者氏名＿証明書名）として、メールに添付してください。
　　例（山田太郎＿卒業証明書）、（山田太郎＿戸籍抄本）
２　証明書の原本をデータに変換する際に、透かし（地模様）が写ることがありますが、記載事項が確認できれば問題ありません。</t>
    <phoneticPr fontId="1"/>
  </si>
  <si>
    <t>＜備考＞</t>
    <rPh sb="1" eb="3">
      <t>ビコウ</t>
    </rPh>
    <phoneticPr fontId="1"/>
  </si>
  <si>
    <t>その他（　　　　　　　　　　）</t>
    <rPh sb="2" eb="3">
      <t>タ</t>
    </rPh>
    <phoneticPr fontId="1"/>
  </si>
  <si>
    <t>－</t>
  </si>
  <si>
    <t>戸籍抄本</t>
    <rPh sb="0" eb="2">
      <t>コセキ</t>
    </rPh>
    <rPh sb="2" eb="4">
      <t>ショウホン</t>
    </rPh>
    <phoneticPr fontId="1"/>
  </si>
  <si>
    <t>証明書等に記載の氏名と異なる場合</t>
    <rPh sb="0" eb="3">
      <t>ショウメイショ</t>
    </rPh>
    <rPh sb="3" eb="4">
      <t>トウ</t>
    </rPh>
    <rPh sb="5" eb="7">
      <t>キサイ</t>
    </rPh>
    <rPh sb="8" eb="10">
      <t>シメイ</t>
    </rPh>
    <rPh sb="11" eb="12">
      <t>コト</t>
    </rPh>
    <rPh sb="14" eb="16">
      <t>バアイ</t>
    </rPh>
    <phoneticPr fontId="1"/>
  </si>
  <si>
    <t>受講承諾書【様式５】</t>
    <rPh sb="0" eb="2">
      <t>ジュコウ</t>
    </rPh>
    <rPh sb="2" eb="5">
      <t>ショウダクショ</t>
    </rPh>
    <rPh sb="6" eb="8">
      <t>ヨウシキ</t>
    </rPh>
    <phoneticPr fontId="1"/>
  </si>
  <si>
    <t>勤め先がある方は必ず提出</t>
    <rPh sb="0" eb="1">
      <t>ツト</t>
    </rPh>
    <rPh sb="2" eb="3">
      <t>サキ</t>
    </rPh>
    <rPh sb="6" eb="7">
      <t>カタ</t>
    </rPh>
    <rPh sb="8" eb="9">
      <t>カナラ</t>
    </rPh>
    <rPh sb="10" eb="12">
      <t>テイシュツ</t>
    </rPh>
    <phoneticPr fontId="1"/>
  </si>
  <si>
    <t>成績証明書と大学のシラバス等社会教育主事養成課程の単位とわかる資料</t>
    <rPh sb="0" eb="2">
      <t>セイセキ</t>
    </rPh>
    <rPh sb="2" eb="5">
      <t>ショウメイショ</t>
    </rPh>
    <rPh sb="6" eb="8">
      <t>ダイガク</t>
    </rPh>
    <rPh sb="13" eb="14">
      <t>トウ</t>
    </rPh>
    <rPh sb="14" eb="16">
      <t>シャカイ</t>
    </rPh>
    <rPh sb="16" eb="18">
      <t>キョウイク</t>
    </rPh>
    <rPh sb="18" eb="20">
      <t>シュジ</t>
    </rPh>
    <rPh sb="20" eb="22">
      <t>ヨウセイ</t>
    </rPh>
    <rPh sb="22" eb="24">
      <t>カテイ</t>
    </rPh>
    <rPh sb="25" eb="27">
      <t>タンイ</t>
    </rPh>
    <rPh sb="31" eb="33">
      <t>シリョウ</t>
    </rPh>
    <phoneticPr fontId="1"/>
  </si>
  <si>
    <t>単位修得証明書</t>
    <rPh sb="0" eb="2">
      <t>タンイ</t>
    </rPh>
    <rPh sb="2" eb="4">
      <t>シュウトク</t>
    </rPh>
    <rPh sb="4" eb="7">
      <t>ショウメイショ</t>
    </rPh>
    <phoneticPr fontId="1"/>
  </si>
  <si>
    <t>単位修得認定申請書【様式４】</t>
    <rPh sb="0" eb="2">
      <t>タンイ</t>
    </rPh>
    <rPh sb="2" eb="4">
      <t>シュウトク</t>
    </rPh>
    <rPh sb="4" eb="6">
      <t>ニンテイ</t>
    </rPh>
    <rPh sb="6" eb="9">
      <t>シンセイショ</t>
    </rPh>
    <rPh sb="10" eb="12">
      <t>ヨウシキ</t>
    </rPh>
    <phoneticPr fontId="1"/>
  </si>
  <si>
    <t>単位修得認定を
申請するための書類</t>
    <rPh sb="0" eb="2">
      <t>タンイ</t>
    </rPh>
    <rPh sb="2" eb="4">
      <t>シュウトク</t>
    </rPh>
    <rPh sb="4" eb="6">
      <t>ニンテイ</t>
    </rPh>
    <rPh sb="8" eb="10">
      <t>シンセイ</t>
    </rPh>
    <rPh sb="15" eb="17">
      <t>ショルイ</t>
    </rPh>
    <phoneticPr fontId="1"/>
  </si>
  <si>
    <t>在学証明書及び本講習の受講が学業・卒業に支障のない旨を記した大学からの書面</t>
    <rPh sb="0" eb="2">
      <t>ザイガク</t>
    </rPh>
    <rPh sb="2" eb="5">
      <t>ショウメイショ</t>
    </rPh>
    <rPh sb="5" eb="6">
      <t>オヨ</t>
    </rPh>
    <phoneticPr fontId="1"/>
  </si>
  <si>
    <t>勤務証明書【様式３】</t>
    <rPh sb="0" eb="2">
      <t>キンム</t>
    </rPh>
    <rPh sb="2" eb="5">
      <t>ショウメイショ</t>
    </rPh>
    <rPh sb="6" eb="8">
      <t>ヨウシキ</t>
    </rPh>
    <phoneticPr fontId="1"/>
  </si>
  <si>
    <r>
      <t>教員免許状の写し</t>
    </r>
    <r>
      <rPr>
        <sz val="9"/>
        <color theme="1"/>
        <rFont val="ＭＳ 明朝"/>
        <family val="1"/>
        <charset val="128"/>
      </rPr>
      <t>（教員免許状授与証明書）</t>
    </r>
    <rPh sb="0" eb="2">
      <t>キョウイン</t>
    </rPh>
    <rPh sb="2" eb="5">
      <t>メンキョジョウ</t>
    </rPh>
    <rPh sb="6" eb="7">
      <t>ウツ</t>
    </rPh>
    <rPh sb="9" eb="11">
      <t>キョウイン</t>
    </rPh>
    <rPh sb="11" eb="14">
      <t>メンキョジョウ</t>
    </rPh>
    <rPh sb="14" eb="16">
      <t>ジュヨ</t>
    </rPh>
    <rPh sb="16" eb="19">
      <t>ショウメイショ</t>
    </rPh>
    <phoneticPr fontId="1"/>
  </si>
  <si>
    <t>卒業（終了）証明書</t>
    <rPh sb="0" eb="2">
      <t>ソツギョウ</t>
    </rPh>
    <rPh sb="3" eb="5">
      <t>シュウリョウ</t>
    </rPh>
    <rPh sb="6" eb="9">
      <t>ショウメイショ</t>
    </rPh>
    <phoneticPr fontId="1"/>
  </si>
  <si>
    <t>受講資格を証明する書類</t>
    <rPh sb="0" eb="2">
      <t>ジュコウ</t>
    </rPh>
    <rPh sb="2" eb="4">
      <t>シカク</t>
    </rPh>
    <rPh sb="5" eb="7">
      <t>ショウメイ</t>
    </rPh>
    <rPh sb="9" eb="11">
      <t>ショルイ</t>
    </rPh>
    <phoneticPr fontId="1"/>
  </si>
  <si>
    <t>－</t>
    <phoneticPr fontId="1"/>
  </si>
  <si>
    <t>提出書類</t>
    <rPh sb="0" eb="2">
      <t>テイシュツ</t>
    </rPh>
    <rPh sb="2" eb="4">
      <t>ショルイ</t>
    </rPh>
    <phoneticPr fontId="1"/>
  </si>
  <si>
    <t>　次の表に掲げる、受講に必要な証明書類の写しを提出します。
　また、原本と相違ないことを申し添えます。</t>
    <rPh sb="1" eb="2">
      <t>ツギ</t>
    </rPh>
    <rPh sb="9" eb="11">
      <t>ジュコウ</t>
    </rPh>
    <rPh sb="12" eb="14">
      <t>ヒツヨウ</t>
    </rPh>
    <rPh sb="15" eb="17">
      <t>ショウメイ</t>
    </rPh>
    <rPh sb="17" eb="19">
      <t>ショルイ</t>
    </rPh>
    <rPh sb="20" eb="21">
      <t>ウツ</t>
    </rPh>
    <rPh sb="23" eb="25">
      <t>テイシュツ</t>
    </rPh>
    <rPh sb="34" eb="36">
      <t>ゲンポン</t>
    </rPh>
    <rPh sb="37" eb="39">
      <t>ソウイ</t>
    </rPh>
    <rPh sb="44" eb="45">
      <t>モウ</t>
    </rPh>
    <rPh sb="46" eb="47">
      <t>ソ</t>
    </rPh>
    <phoneticPr fontId="1"/>
  </si>
  <si>
    <t>証明書等提出申請書</t>
    <rPh sb="0" eb="3">
      <t>ショウメイショ</t>
    </rPh>
    <rPh sb="3" eb="4">
      <t>ナド</t>
    </rPh>
    <rPh sb="4" eb="6">
      <t>テイシュツ</t>
    </rPh>
    <rPh sb="6" eb="9">
      <t>シンセイショ</t>
    </rPh>
    <phoneticPr fontId="1"/>
  </si>
  <si>
    <t>様式６（Ａ４判）</t>
    <rPh sb="0" eb="2">
      <t>ヨウシキ</t>
    </rPh>
    <rPh sb="6" eb="7">
      <t>ハン</t>
    </rPh>
    <phoneticPr fontId="1"/>
  </si>
  <si>
    <t xml:space="preserve">＜備考＞
１「a：社会教育主事として発令を予定している者」及び「b：北海道教育委員会の専門的教　
　育職員選考を受ける者」は３年以内に予定している者となります。
２本人以外（所属長等）が確認の上、署名してください。押印は不要です。ゴム印は使用で
　きません。
</t>
    <rPh sb="9" eb="11">
      <t>シャカイ</t>
    </rPh>
    <rPh sb="11" eb="13">
      <t>キョウイク</t>
    </rPh>
    <rPh sb="13" eb="15">
      <t>シュジ</t>
    </rPh>
    <rPh sb="18" eb="20">
      <t>ハツレイ</t>
    </rPh>
    <rPh sb="21" eb="23">
      <t>ヨテイ</t>
    </rPh>
    <rPh sb="27" eb="28">
      <t>モノ</t>
    </rPh>
    <rPh sb="29" eb="30">
      <t>オヨ</t>
    </rPh>
    <rPh sb="34" eb="37">
      <t>ホッカイドウ</t>
    </rPh>
    <rPh sb="37" eb="39">
      <t>キョウイク</t>
    </rPh>
    <rPh sb="39" eb="42">
      <t>イインカイ</t>
    </rPh>
    <rPh sb="43" eb="46">
      <t>センモンテキ</t>
    </rPh>
    <rPh sb="51" eb="53">
      <t>ショクイン</t>
    </rPh>
    <rPh sb="53" eb="55">
      <t>センコウ</t>
    </rPh>
    <rPh sb="56" eb="57">
      <t>ウ</t>
    </rPh>
    <rPh sb="59" eb="60">
      <t>モノ</t>
    </rPh>
    <rPh sb="63" eb="64">
      <t>ネン</t>
    </rPh>
    <rPh sb="64" eb="66">
      <t>イナイ</t>
    </rPh>
    <rPh sb="67" eb="69">
      <t>ヨテイ</t>
    </rPh>
    <rPh sb="73" eb="74">
      <t>モノ</t>
    </rPh>
    <rPh sb="82" eb="84">
      <t>ホンニン</t>
    </rPh>
    <rPh sb="84" eb="86">
      <t>イガイ</t>
    </rPh>
    <rPh sb="87" eb="89">
      <t>ショゾク</t>
    </rPh>
    <rPh sb="89" eb="90">
      <t>チョウ</t>
    </rPh>
    <rPh sb="90" eb="91">
      <t>ナド</t>
    </rPh>
    <rPh sb="93" eb="95">
      <t>カクニン</t>
    </rPh>
    <rPh sb="96" eb="97">
      <t>ウエ</t>
    </rPh>
    <rPh sb="98" eb="100">
      <t>ショメイ</t>
    </rPh>
    <rPh sb="107" eb="109">
      <t>オウイン</t>
    </rPh>
    <rPh sb="110" eb="112">
      <t>フヨウ</t>
    </rPh>
    <rPh sb="117" eb="118">
      <t>イン</t>
    </rPh>
    <rPh sb="119" eb="121">
      <t>シヨウ</t>
    </rPh>
    <phoneticPr fontId="1"/>
  </si>
  <si>
    <t>令和６年　　月　　日</t>
    <rPh sb="0" eb="2">
      <t>レイワ</t>
    </rPh>
    <rPh sb="3" eb="4">
      <t>ネン</t>
    </rPh>
    <rPh sb="6" eb="7">
      <t>ガツ</t>
    </rPh>
    <rPh sb="9" eb="10">
      <t>ヒ</t>
    </rPh>
    <phoneticPr fontId="1"/>
  </si>
  <si>
    <t>氏　名</t>
    <rPh sb="0" eb="1">
      <t>シ</t>
    </rPh>
    <rPh sb="2" eb="3">
      <t>ナ</t>
    </rPh>
    <phoneticPr fontId="1"/>
  </si>
  <si>
    <t>c：地域全体の社会教育の振興の中核を担う者</t>
    <rPh sb="2" eb="4">
      <t>チイキ</t>
    </rPh>
    <rPh sb="4" eb="6">
      <t>ゼンタイ</t>
    </rPh>
    <rPh sb="7" eb="9">
      <t>シャカイ</t>
    </rPh>
    <rPh sb="9" eb="11">
      <t>キョウイク</t>
    </rPh>
    <rPh sb="12" eb="14">
      <t>シンコウ</t>
    </rPh>
    <rPh sb="15" eb="17">
      <t>チュウカク</t>
    </rPh>
    <rPh sb="18" eb="19">
      <t>ニナ</t>
    </rPh>
    <rPh sb="20" eb="21">
      <t>モノ</t>
    </rPh>
    <phoneticPr fontId="1"/>
  </si>
  <si>
    <t>であることから令和６年度の社会教育主事講習の受講に御配慮いただけますようよろしくお願いします。</t>
    <rPh sb="7" eb="9">
      <t>レイワ</t>
    </rPh>
    <rPh sb="10" eb="12">
      <t>ネンド</t>
    </rPh>
    <rPh sb="13" eb="15">
      <t>シャカイ</t>
    </rPh>
    <rPh sb="15" eb="17">
      <t>キョウイク</t>
    </rPh>
    <rPh sb="17" eb="19">
      <t>シュジ</t>
    </rPh>
    <rPh sb="19" eb="21">
      <t>コウシュウ</t>
    </rPh>
    <rPh sb="22" eb="24">
      <t>ジュコウ</t>
    </rPh>
    <rPh sb="25" eb="28">
      <t>ゴハイリョ</t>
    </rPh>
    <rPh sb="41" eb="42">
      <t>ネガ</t>
    </rPh>
    <phoneticPr fontId="1"/>
  </si>
  <si>
    <t>b：北海道教育委員会の専門的教育職員選考を受ける者</t>
    <rPh sb="2" eb="5">
      <t>ホッカイドウ</t>
    </rPh>
    <rPh sb="5" eb="10">
      <t>キョウイクイインカイ</t>
    </rPh>
    <rPh sb="11" eb="18">
      <t>センモンテキキョウイクショクイン</t>
    </rPh>
    <rPh sb="18" eb="20">
      <t>センコウ</t>
    </rPh>
    <rPh sb="21" eb="22">
      <t>ウ</t>
    </rPh>
    <rPh sb="24" eb="25">
      <t>モノ</t>
    </rPh>
    <phoneticPr fontId="1"/>
  </si>
  <si>
    <t>　下記の者は、</t>
    <rPh sb="1" eb="3">
      <t>カキ</t>
    </rPh>
    <rPh sb="4" eb="5">
      <t>モノ</t>
    </rPh>
    <phoneticPr fontId="1"/>
  </si>
  <si>
    <t>a：社会教育主事として発令を予定している者</t>
    <rPh sb="2" eb="4">
      <t>シャカイ</t>
    </rPh>
    <rPh sb="4" eb="6">
      <t>キョウイク</t>
    </rPh>
    <rPh sb="6" eb="8">
      <t>シュジ</t>
    </rPh>
    <rPh sb="11" eb="13">
      <t>ハツレイ</t>
    </rPh>
    <rPh sb="14" eb="16">
      <t>ヨテイ</t>
    </rPh>
    <rPh sb="20" eb="21">
      <t>モノ</t>
    </rPh>
    <phoneticPr fontId="1"/>
  </si>
  <si>
    <t>推　薦　状</t>
    <rPh sb="0" eb="1">
      <t>スイ</t>
    </rPh>
    <rPh sb="2" eb="3">
      <t>コモ</t>
    </rPh>
    <rPh sb="4" eb="5">
      <t>ジョウ</t>
    </rPh>
    <phoneticPr fontId="1"/>
  </si>
  <si>
    <t>文書番号</t>
    <rPh sb="0" eb="2">
      <t>ブンショ</t>
    </rPh>
    <rPh sb="2" eb="4">
      <t>バンゴウ</t>
    </rPh>
    <phoneticPr fontId="1"/>
  </si>
  <si>
    <t>様式７（Ａ４判）</t>
    <rPh sb="0" eb="2">
      <t>ヨウシキ</t>
    </rPh>
    <rPh sb="6" eb="7">
      <t>ハン</t>
    </rPh>
    <phoneticPr fontId="1"/>
  </si>
  <si>
    <t>※修了証書の送付に使用するため、受講決定通知後レターパックライトを１部提出すること</t>
    <rPh sb="1" eb="3">
      <t>シュウリョウ</t>
    </rPh>
    <rPh sb="3" eb="5">
      <t>ショウショ</t>
    </rPh>
    <rPh sb="6" eb="8">
      <t>ソウフ</t>
    </rPh>
    <rPh sb="9" eb="11">
      <t>シヨウ</t>
    </rPh>
    <rPh sb="16" eb="18">
      <t>ジュコウ</t>
    </rPh>
    <rPh sb="18" eb="20">
      <t>ケッテイ</t>
    </rPh>
    <rPh sb="20" eb="23">
      <t>ツウチゴ</t>
    </rPh>
    <rPh sb="34" eb="35">
      <t>ブ</t>
    </rPh>
    <rPh sb="35" eb="37">
      <t>テイシュツ</t>
    </rPh>
    <phoneticPr fontId="1"/>
  </si>
  <si>
    <r>
      <t>各証明書等記載の氏名と現在の氏名が異なる場合には、</t>
    </r>
    <r>
      <rPr>
        <b/>
        <sz val="12"/>
        <color theme="1"/>
        <rFont val="ＭＳ 明朝"/>
        <family val="1"/>
        <charset val="128"/>
      </rPr>
      <t>「戸籍抄本」等の証明書類</t>
    </r>
    <r>
      <rPr>
        <sz val="12"/>
        <color theme="1"/>
        <rFont val="ＭＳ 明朝"/>
        <family val="1"/>
        <charset val="128"/>
      </rPr>
      <t>を併せて提出すること</t>
    </r>
    <rPh sb="0" eb="1">
      <t>カク</t>
    </rPh>
    <rPh sb="1" eb="4">
      <t>ショウメイショ</t>
    </rPh>
    <rPh sb="4" eb="5">
      <t>トウ</t>
    </rPh>
    <rPh sb="5" eb="7">
      <t>キサイ</t>
    </rPh>
    <rPh sb="8" eb="10">
      <t>シメイ</t>
    </rPh>
    <rPh sb="11" eb="13">
      <t>ゲンザイ</t>
    </rPh>
    <rPh sb="14" eb="16">
      <t>シメイ</t>
    </rPh>
    <rPh sb="17" eb="18">
      <t>コト</t>
    </rPh>
    <rPh sb="20" eb="22">
      <t>バアイ</t>
    </rPh>
    <rPh sb="26" eb="28">
      <t>コセキ</t>
    </rPh>
    <rPh sb="28" eb="30">
      <t>ショウホン</t>
    </rPh>
    <rPh sb="31" eb="32">
      <t>トウ</t>
    </rPh>
    <rPh sb="33" eb="35">
      <t>ショウメイ</t>
    </rPh>
    <rPh sb="35" eb="37">
      <t>ショルイ</t>
    </rPh>
    <rPh sb="38" eb="39">
      <t>アワ</t>
    </rPh>
    <rPh sb="41" eb="43">
      <t>テイシュツ</t>
    </rPh>
    <phoneticPr fontId="1"/>
  </si>
  <si>
    <r>
      <t>「第２条第１号」に該当する者で、大学在学中の場合は、「在学証明書」及び</t>
    </r>
    <r>
      <rPr>
        <b/>
        <sz val="12"/>
        <color theme="1"/>
        <rFont val="ＭＳ 明朝"/>
        <family val="1"/>
        <charset val="128"/>
      </rPr>
      <t>「本講習の受講が学業・卒業に支障のない旨を記した大学からの書面」（様式自由）</t>
    </r>
    <r>
      <rPr>
        <sz val="12"/>
        <color theme="1"/>
        <rFont val="ＭＳ 明朝"/>
        <family val="1"/>
        <charset val="128"/>
      </rPr>
      <t>を提出すること</t>
    </r>
    <rPh sb="1" eb="2">
      <t>ダイ</t>
    </rPh>
    <rPh sb="3" eb="4">
      <t>ジョウ</t>
    </rPh>
    <rPh sb="4" eb="5">
      <t>ダイ</t>
    </rPh>
    <rPh sb="6" eb="7">
      <t>ゴウ</t>
    </rPh>
    <rPh sb="9" eb="11">
      <t>ガイトウ</t>
    </rPh>
    <rPh sb="13" eb="14">
      <t>モノ</t>
    </rPh>
    <rPh sb="16" eb="18">
      <t>ダイガク</t>
    </rPh>
    <rPh sb="18" eb="21">
      <t>ザイガクチュウ</t>
    </rPh>
    <rPh sb="22" eb="24">
      <t>バアイ</t>
    </rPh>
    <rPh sb="27" eb="29">
      <t>ザイガク</t>
    </rPh>
    <rPh sb="29" eb="32">
      <t>ショウメイショ</t>
    </rPh>
    <rPh sb="33" eb="34">
      <t>オヨ</t>
    </rPh>
    <rPh sb="36" eb="37">
      <t>ホン</t>
    </rPh>
    <rPh sb="37" eb="39">
      <t>コウシュウ</t>
    </rPh>
    <rPh sb="40" eb="42">
      <t>ジュコウ</t>
    </rPh>
    <rPh sb="43" eb="45">
      <t>ガクギョウ</t>
    </rPh>
    <rPh sb="46" eb="48">
      <t>ソツギョウ</t>
    </rPh>
    <rPh sb="49" eb="51">
      <t>シショウ</t>
    </rPh>
    <rPh sb="54" eb="55">
      <t>ムネ</t>
    </rPh>
    <rPh sb="56" eb="57">
      <t>シル</t>
    </rPh>
    <rPh sb="59" eb="61">
      <t>ダイガク</t>
    </rPh>
    <rPh sb="64" eb="66">
      <t>ショメン</t>
    </rPh>
    <rPh sb="68" eb="70">
      <t>ヨウシキ</t>
    </rPh>
    <rPh sb="70" eb="72">
      <t>ジユウ</t>
    </rPh>
    <rPh sb="74" eb="76">
      <t>テイシュツ</t>
    </rPh>
    <phoneticPr fontId="1"/>
  </si>
  <si>
    <t>大学等公的機関が発行する証明書類は申込書を提出する日から３か月以内に取得したものを必ずPDF化してデータで提出してください。原本証明は不要です。</t>
    <rPh sb="0" eb="2">
      <t>ダイガク</t>
    </rPh>
    <rPh sb="2" eb="3">
      <t>トウ</t>
    </rPh>
    <rPh sb="3" eb="7">
      <t>コウテキキカン</t>
    </rPh>
    <rPh sb="8" eb="10">
      <t>ハッコウ</t>
    </rPh>
    <rPh sb="12" eb="15">
      <t>ショウメイショ</t>
    </rPh>
    <rPh sb="15" eb="16">
      <t>ルイ</t>
    </rPh>
    <rPh sb="17" eb="20">
      <t>モウシコミショ</t>
    </rPh>
    <rPh sb="21" eb="23">
      <t>テイシュツ</t>
    </rPh>
    <rPh sb="25" eb="26">
      <t>ヒ</t>
    </rPh>
    <rPh sb="30" eb="33">
      <t>ゲツイナイ</t>
    </rPh>
    <rPh sb="34" eb="36">
      <t>シュトク</t>
    </rPh>
    <rPh sb="41" eb="42">
      <t>カナラ</t>
    </rPh>
    <rPh sb="46" eb="47">
      <t>カ</t>
    </rPh>
    <rPh sb="53" eb="55">
      <t>テイシュツ</t>
    </rPh>
    <rPh sb="62" eb="66">
      <t>ゲンポンショウメイ</t>
    </rPh>
    <rPh sb="67" eb="69">
      <t>フヨウ</t>
    </rPh>
    <phoneticPr fontId="1"/>
  </si>
  <si>
    <t>備考</t>
    <rPh sb="0" eb="2">
      <t>ビコウ</t>
    </rPh>
    <phoneticPr fontId="1"/>
  </si>
  <si>
    <r>
      <rPr>
        <b/>
        <sz val="11"/>
        <color theme="1"/>
        <rFont val="ＭＳ 明朝"/>
        <family val="1"/>
        <charset val="128"/>
      </rPr>
      <t>○</t>
    </r>
    <r>
      <rPr>
        <sz val="11"/>
        <color theme="1"/>
        <rFont val="ＭＳ 明朝"/>
        <family val="1"/>
        <charset val="128"/>
      </rPr>
      <t xml:space="preserve">
受講決定
通知後</t>
    </r>
    <phoneticPr fontId="1"/>
  </si>
  <si>
    <t>〇
推薦書が
ある者</t>
    <rPh sb="2" eb="5">
      <t>スイセンショ</t>
    </rPh>
    <rPh sb="9" eb="10">
      <t>モノ</t>
    </rPh>
    <phoneticPr fontId="1"/>
  </si>
  <si>
    <r>
      <t xml:space="preserve">○
</t>
    </r>
    <r>
      <rPr>
        <sz val="9"/>
        <color theme="1"/>
        <rFont val="ＭＳ 明朝"/>
        <family val="1"/>
        <charset val="128"/>
      </rPr>
      <t>各証明書と現在の氏名が異なる者</t>
    </r>
    <phoneticPr fontId="1"/>
  </si>
  <si>
    <r>
      <t xml:space="preserve">○
</t>
    </r>
    <r>
      <rPr>
        <sz val="11"/>
        <color theme="1"/>
        <rFont val="ＭＳ 明朝"/>
        <family val="1"/>
        <charset val="128"/>
      </rPr>
      <t>いずれか一つ</t>
    </r>
    <rPh sb="6" eb="7">
      <t>ヒト</t>
    </rPh>
    <phoneticPr fontId="1"/>
  </si>
  <si>
    <t>社会教育主事となりうる資格を有している者で、社会教育士（講習）の称号の付与を希望する者</t>
    <phoneticPr fontId="1"/>
  </si>
  <si>
    <r>
      <rPr>
        <b/>
        <sz val="11"/>
        <color theme="1"/>
        <rFont val="ＭＳ 明朝"/>
        <family val="1"/>
        <charset val="128"/>
      </rPr>
      <t>○</t>
    </r>
    <r>
      <rPr>
        <sz val="11"/>
        <color theme="1"/>
        <rFont val="ＭＳ 明朝"/>
        <family val="1"/>
        <charset val="128"/>
      </rPr>
      <t xml:space="preserve">
受講決定
通知後
</t>
    </r>
    <phoneticPr fontId="1"/>
  </si>
  <si>
    <r>
      <t xml:space="preserve">○
</t>
    </r>
    <r>
      <rPr>
        <sz val="10"/>
        <color theme="1"/>
        <rFont val="ＭＳ 明朝"/>
        <family val="1"/>
        <charset val="128"/>
      </rPr>
      <t>科目代替を希望する者</t>
    </r>
    <phoneticPr fontId="1"/>
  </si>
  <si>
    <t>社会教育主事講習の一部単位を修得している者
【分割受講する者】</t>
    <rPh sb="6" eb="8">
      <t>コウシュウ</t>
    </rPh>
    <rPh sb="9" eb="11">
      <t>イチブ</t>
    </rPh>
    <rPh sb="11" eb="13">
      <t>タンイ</t>
    </rPh>
    <rPh sb="14" eb="16">
      <t>シュウトク</t>
    </rPh>
    <rPh sb="20" eb="21">
      <t>モノ</t>
    </rPh>
    <rPh sb="23" eb="25">
      <t>ブンカツ</t>
    </rPh>
    <rPh sb="25" eb="27">
      <t>ジュコウ</t>
    </rPh>
    <rPh sb="29" eb="30">
      <t>モノ</t>
    </rPh>
    <phoneticPr fontId="1"/>
  </si>
  <si>
    <r>
      <t xml:space="preserve">○
</t>
    </r>
    <r>
      <rPr>
        <sz val="11"/>
        <color theme="1"/>
        <rFont val="ＭＳ 明朝"/>
        <family val="1"/>
        <charset val="128"/>
      </rPr>
      <t>勤務先が
ある者</t>
    </r>
    <phoneticPr fontId="1"/>
  </si>
  <si>
    <t>文部科学大臣が同等以上の資格を有すると認めた者</t>
    <phoneticPr fontId="1"/>
  </si>
  <si>
    <t>第２条第５号</t>
    <rPh sb="3" eb="4">
      <t>ダイ</t>
    </rPh>
    <rPh sb="5" eb="6">
      <t>ゴウ</t>
    </rPh>
    <phoneticPr fontId="1"/>
  </si>
  <si>
    <t>文部科学大臣の指定する教育に関する職に４年以上従事した者</t>
    <phoneticPr fontId="1"/>
  </si>
  <si>
    <t>第２条第４号</t>
    <rPh sb="3" eb="4">
      <t>ダイ</t>
    </rPh>
    <rPh sb="5" eb="6">
      <t>ゴウ</t>
    </rPh>
    <phoneticPr fontId="1"/>
  </si>
  <si>
    <t>社会教育主事補、官公署、学校、社会教育施設又は社会教育関係団体における職で司書、学芸員その他社会教育主事補の職と同等以上の職に２年以上従事した者</t>
    <phoneticPr fontId="1"/>
  </si>
  <si>
    <t>第２条第３号</t>
    <rPh sb="3" eb="4">
      <t>ダイ</t>
    </rPh>
    <rPh sb="5" eb="6">
      <t>ゴウ</t>
    </rPh>
    <phoneticPr fontId="1"/>
  </si>
  <si>
    <t>教育職員の普通免許状を有する者</t>
    <phoneticPr fontId="1"/>
  </si>
  <si>
    <t>第２条第２号</t>
    <rPh sb="3" eb="4">
      <t>ダイ</t>
    </rPh>
    <rPh sb="5" eb="6">
      <t>ゴウ</t>
    </rPh>
    <phoneticPr fontId="1"/>
  </si>
  <si>
    <t>高等専門学校を卒業した者</t>
    <phoneticPr fontId="1"/>
  </si>
  <si>
    <r>
      <t xml:space="preserve">○
</t>
    </r>
    <r>
      <rPr>
        <sz val="9"/>
        <color theme="1"/>
        <rFont val="ＭＳ 明朝"/>
        <family val="1"/>
        <charset val="128"/>
      </rPr>
      <t>各証明書と現在の氏名が異なる者</t>
    </r>
    <rPh sb="7" eb="9">
      <t>ゲンザイ</t>
    </rPh>
    <rPh sb="16" eb="17">
      <t>モノ</t>
    </rPh>
    <phoneticPr fontId="1"/>
  </si>
  <si>
    <r>
      <t xml:space="preserve">○
</t>
    </r>
    <r>
      <rPr>
        <sz val="11"/>
        <color theme="1"/>
        <rFont val="ＭＳ 明朝"/>
        <family val="1"/>
        <charset val="128"/>
      </rPr>
      <t>大学在学中の者</t>
    </r>
    <rPh sb="2" eb="4">
      <t>ダイガク</t>
    </rPh>
    <rPh sb="4" eb="7">
      <t>ザイガクチュウ</t>
    </rPh>
    <rPh sb="8" eb="9">
      <t>モノ</t>
    </rPh>
    <phoneticPr fontId="1"/>
  </si>
  <si>
    <r>
      <t xml:space="preserve">○
</t>
    </r>
    <r>
      <rPr>
        <sz val="11"/>
        <color theme="1"/>
        <rFont val="ＭＳ 明朝"/>
        <family val="1"/>
        <charset val="128"/>
      </rPr>
      <t>勤務先が
ある者</t>
    </r>
    <rPh sb="2" eb="5">
      <t>キンムサキ</t>
    </rPh>
    <rPh sb="9" eb="10">
      <t>モノ</t>
    </rPh>
    <phoneticPr fontId="1"/>
  </si>
  <si>
    <r>
      <t xml:space="preserve">○
</t>
    </r>
    <r>
      <rPr>
        <sz val="10"/>
        <color theme="1"/>
        <rFont val="ＭＳ 明朝"/>
        <family val="1"/>
        <charset val="128"/>
      </rPr>
      <t>科目代替を希望する者</t>
    </r>
    <rPh sb="2" eb="4">
      <t>カモク</t>
    </rPh>
    <rPh sb="4" eb="6">
      <t>ダイタイ</t>
    </rPh>
    <rPh sb="7" eb="9">
      <t>キボウ</t>
    </rPh>
    <rPh sb="11" eb="12">
      <t>モノ</t>
    </rPh>
    <phoneticPr fontId="1"/>
  </si>
  <si>
    <t>大学に２年以上在学して62単位以上習得した者</t>
    <phoneticPr fontId="1"/>
  </si>
  <si>
    <t>第２条第１号</t>
    <rPh sb="3" eb="4">
      <t>ダイ</t>
    </rPh>
    <rPh sb="5" eb="6">
      <t>ゴウ</t>
    </rPh>
    <phoneticPr fontId="1"/>
  </si>
  <si>
    <t>PDF</t>
    <phoneticPr fontId="1"/>
  </si>
  <si>
    <t>Excel</t>
    <phoneticPr fontId="1"/>
  </si>
  <si>
    <t>提出データ形式</t>
    <rPh sb="0" eb="2">
      <t>テイシュツ</t>
    </rPh>
    <rPh sb="5" eb="7">
      <t>ケイシキ</t>
    </rPh>
    <phoneticPr fontId="1"/>
  </si>
  <si>
    <t>【様式７】</t>
    <rPh sb="1" eb="3">
      <t>ヨウシキ</t>
    </rPh>
    <phoneticPr fontId="1"/>
  </si>
  <si>
    <t>任意様式</t>
    <rPh sb="0" eb="2">
      <t>ニンイ</t>
    </rPh>
    <rPh sb="2" eb="4">
      <t>ヨウシキ</t>
    </rPh>
    <phoneticPr fontId="1"/>
  </si>
  <si>
    <t>【様式５】</t>
    <phoneticPr fontId="1"/>
  </si>
  <si>
    <t>【様式４】</t>
    <phoneticPr fontId="1"/>
  </si>
  <si>
    <t>【様式３】</t>
    <phoneticPr fontId="1"/>
  </si>
  <si>
    <t>【様式２】</t>
    <rPh sb="1" eb="3">
      <t>ヨウシキ</t>
    </rPh>
    <phoneticPr fontId="1"/>
  </si>
  <si>
    <t>【様式１】</t>
    <phoneticPr fontId="1"/>
  </si>
  <si>
    <t>戸籍抄本等</t>
    <rPh sb="3" eb="4">
      <t>ホン</t>
    </rPh>
    <phoneticPr fontId="1"/>
  </si>
  <si>
    <t>本講習の受講が学業・卒業に支障のない旨を記した大学からの書面</t>
    <phoneticPr fontId="1"/>
  </si>
  <si>
    <t>在学証明書</t>
    <rPh sb="0" eb="2">
      <t>ザイガク</t>
    </rPh>
    <rPh sb="2" eb="5">
      <t>ショウメイショ</t>
    </rPh>
    <phoneticPr fontId="1"/>
  </si>
  <si>
    <t>社会教育主事講習修了証書の写し</t>
    <rPh sb="0" eb="2">
      <t>シャカイ</t>
    </rPh>
    <rPh sb="2" eb="4">
      <t>キョウイク</t>
    </rPh>
    <rPh sb="4" eb="6">
      <t>シュジ</t>
    </rPh>
    <rPh sb="6" eb="8">
      <t>コウシュウ</t>
    </rPh>
    <rPh sb="8" eb="10">
      <t>シュウリョウ</t>
    </rPh>
    <rPh sb="10" eb="12">
      <t>ショウショ</t>
    </rPh>
    <rPh sb="13" eb="14">
      <t>ウツ</t>
    </rPh>
    <phoneticPr fontId="1"/>
  </si>
  <si>
    <t>単位修得証明書 or 成績証明書と大学のシラバス</t>
    <rPh sb="0" eb="2">
      <t>タンイ</t>
    </rPh>
    <rPh sb="2" eb="4">
      <t>シュウトク</t>
    </rPh>
    <rPh sb="4" eb="7">
      <t>ショウメイショ</t>
    </rPh>
    <rPh sb="11" eb="13">
      <t>セイセキ</t>
    </rPh>
    <rPh sb="13" eb="16">
      <t>ショウメイショ</t>
    </rPh>
    <rPh sb="17" eb="19">
      <t>ダイガク</t>
    </rPh>
    <phoneticPr fontId="1"/>
  </si>
  <si>
    <t>単位修得認定申請書</t>
    <phoneticPr fontId="1"/>
  </si>
  <si>
    <t>勤務証明書</t>
    <phoneticPr fontId="1"/>
  </si>
  <si>
    <t>教育職員免許状の写し
又は
教育職員免許状授与証明書</t>
    <rPh sb="0" eb="2">
      <t>キョウイク</t>
    </rPh>
    <rPh sb="2" eb="4">
      <t>ショクイン</t>
    </rPh>
    <rPh sb="4" eb="7">
      <t>メンキョジョウ</t>
    </rPh>
    <rPh sb="8" eb="9">
      <t>ウツ</t>
    </rPh>
    <rPh sb="11" eb="12">
      <t>マタ</t>
    </rPh>
    <rPh sb="14" eb="16">
      <t>キョウイク</t>
    </rPh>
    <rPh sb="16" eb="18">
      <t>ショクイン</t>
    </rPh>
    <rPh sb="18" eb="21">
      <t>メンキョジョウ</t>
    </rPh>
    <rPh sb="21" eb="23">
      <t>ジュヨ</t>
    </rPh>
    <rPh sb="23" eb="26">
      <t>ショウメイショ</t>
    </rPh>
    <phoneticPr fontId="1"/>
  </si>
  <si>
    <t>在学期間及び単位修得証明書</t>
    <rPh sb="0" eb="2">
      <t>ザイガク</t>
    </rPh>
    <rPh sb="2" eb="4">
      <t>キカン</t>
    </rPh>
    <rPh sb="4" eb="5">
      <t>オヨ</t>
    </rPh>
    <rPh sb="6" eb="8">
      <t>タンイ</t>
    </rPh>
    <rPh sb="8" eb="10">
      <t>シュウトク</t>
    </rPh>
    <rPh sb="10" eb="13">
      <t>ショウメイショ</t>
    </rPh>
    <phoneticPr fontId="1"/>
  </si>
  <si>
    <t>最終学歴の卒業(修了)証明書</t>
    <rPh sb="0" eb="2">
      <t>サイシュウ</t>
    </rPh>
    <rPh sb="2" eb="4">
      <t>ガクレキ</t>
    </rPh>
    <rPh sb="5" eb="7">
      <t>ソツギョウ</t>
    </rPh>
    <rPh sb="8" eb="10">
      <t>シュウリョウ</t>
    </rPh>
    <rPh sb="11" eb="14">
      <t>ショウメイショ</t>
    </rPh>
    <phoneticPr fontId="1"/>
  </si>
  <si>
    <t>レターパックライト
１部</t>
    <rPh sb="11" eb="12">
      <t>ブ</t>
    </rPh>
    <phoneticPr fontId="1"/>
  </si>
  <si>
    <t>推薦書</t>
    <rPh sb="0" eb="3">
      <t>スイセンショ</t>
    </rPh>
    <phoneticPr fontId="1"/>
  </si>
  <si>
    <t>証明書当提出申請書【様式６】</t>
    <rPh sb="0" eb="2">
      <t>ショウメイ</t>
    </rPh>
    <rPh sb="3" eb="4">
      <t>トウ</t>
    </rPh>
    <rPh sb="4" eb="6">
      <t>テイシュツ</t>
    </rPh>
    <rPh sb="6" eb="9">
      <t>シンセイショ</t>
    </rPh>
    <rPh sb="10" eb="12">
      <t>ヨウシキ</t>
    </rPh>
    <phoneticPr fontId="1"/>
  </si>
  <si>
    <t>受講申込書</t>
    <rPh sb="0" eb="2">
      <t>ジュコウ</t>
    </rPh>
    <rPh sb="2" eb="5">
      <t>モウシコミショ</t>
    </rPh>
    <phoneticPr fontId="1"/>
  </si>
  <si>
    <t>社会教育主事
講習等規定の
適用事項　　</t>
    <rPh sb="0" eb="2">
      <t>シャカイ</t>
    </rPh>
    <rPh sb="2" eb="4">
      <t>キョウイク</t>
    </rPh>
    <rPh sb="4" eb="6">
      <t>シュジ</t>
    </rPh>
    <rPh sb="7" eb="9">
      <t>コウシュウ</t>
    </rPh>
    <rPh sb="9" eb="10">
      <t>トウ</t>
    </rPh>
    <rPh sb="10" eb="12">
      <t>キテイ</t>
    </rPh>
    <rPh sb="14" eb="16">
      <t>テキヨウ</t>
    </rPh>
    <rPh sb="16" eb="18">
      <t>ジコウ</t>
    </rPh>
    <phoneticPr fontId="1"/>
  </si>
  <si>
    <t>令和６年度社会教育主事講習受講資格並びに提出書類一覧</t>
    <rPh sb="0" eb="2">
      <t>レイワ</t>
    </rPh>
    <rPh sb="3" eb="5">
      <t>ネンド</t>
    </rPh>
    <rPh sb="5" eb="7">
      <t>シャカイ</t>
    </rPh>
    <rPh sb="7" eb="9">
      <t>キョウイク</t>
    </rPh>
    <rPh sb="9" eb="11">
      <t>シュジ</t>
    </rPh>
    <rPh sb="11" eb="13">
      <t>コウシュウ</t>
    </rPh>
    <rPh sb="13" eb="15">
      <t>ジュコウ</t>
    </rPh>
    <rPh sb="15" eb="17">
      <t>シカク</t>
    </rPh>
    <rPh sb="17" eb="18">
      <t>ナラ</t>
    </rPh>
    <rPh sb="20" eb="22">
      <t>テイシュツ</t>
    </rPh>
    <rPh sb="22" eb="24">
      <t>ショルイ</t>
    </rPh>
    <rPh sb="24" eb="26">
      <t>イチラン</t>
    </rPh>
    <phoneticPr fontId="1"/>
  </si>
  <si>
    <t>（別紙１）提出書類一覧</t>
  </si>
  <si>
    <t>総　計</t>
    <rPh sb="0" eb="1">
      <t>フサ</t>
    </rPh>
    <rPh sb="2" eb="3">
      <t>ケイ</t>
    </rPh>
    <phoneticPr fontId="30"/>
  </si>
  <si>
    <t>小　計</t>
    <rPh sb="0" eb="1">
      <t>ショウ</t>
    </rPh>
    <rPh sb="2" eb="3">
      <t>ケイ</t>
    </rPh>
    <phoneticPr fontId="30"/>
  </si>
  <si>
    <t>グループワーク成果物等</t>
    <rPh sb="7" eb="10">
      <t>セイカブツ</t>
    </rPh>
    <rPh sb="10" eb="11">
      <t>トウ</t>
    </rPh>
    <phoneticPr fontId="30"/>
  </si>
  <si>
    <t>演習</t>
    <rPh sb="0" eb="2">
      <t>エンシュウ</t>
    </rPh>
    <phoneticPr fontId="1"/>
  </si>
  <si>
    <t>東京大学大学院教授　牧野　篤
北海道教育庁社会教育課主査　国枝　知
教育局社会教育指導班主査</t>
    <rPh sb="34" eb="37">
      <t>キョウイクキョク</t>
    </rPh>
    <rPh sb="37" eb="39">
      <t>シャカイ</t>
    </rPh>
    <rPh sb="39" eb="41">
      <t>キョウイク</t>
    </rPh>
    <rPh sb="41" eb="43">
      <t>シドウ</t>
    </rPh>
    <rPh sb="43" eb="44">
      <t>ハン</t>
    </rPh>
    <rPh sb="44" eb="46">
      <t>シュサ</t>
    </rPh>
    <phoneticPr fontId="30"/>
  </si>
  <si>
    <t>テーマ別事業最終報告
振り返り</t>
    <rPh sb="3" eb="4">
      <t>ベツ</t>
    </rPh>
    <rPh sb="4" eb="6">
      <t>ジギョウ</t>
    </rPh>
    <rPh sb="6" eb="8">
      <t>サイシュウ</t>
    </rPh>
    <rPh sb="8" eb="10">
      <t>ホウコク</t>
    </rPh>
    <rPh sb="11" eb="12">
      <t>フ</t>
    </rPh>
    <rPh sb="13" eb="14">
      <t>カエ</t>
    </rPh>
    <phoneticPr fontId="1"/>
  </si>
  <si>
    <t>13:30-16:40</t>
  </si>
  <si>
    <t>北海道教育庁社会教育課主査　国枝　知
教育局社会教育指導班主査</t>
    <rPh sb="17" eb="18">
      <t>サトル</t>
    </rPh>
    <rPh sb="19" eb="22">
      <t>キョウイクキョク</t>
    </rPh>
    <rPh sb="22" eb="24">
      <t>シャカイ</t>
    </rPh>
    <rPh sb="24" eb="26">
      <t>キョウイク</t>
    </rPh>
    <rPh sb="26" eb="28">
      <t>シドウ</t>
    </rPh>
    <rPh sb="28" eb="29">
      <t>ハン</t>
    </rPh>
    <rPh sb="29" eb="31">
      <t>シュサ</t>
    </rPh>
    <phoneticPr fontId="30"/>
  </si>
  <si>
    <t>事業企画立案の実際③</t>
    <rPh sb="0" eb="2">
      <t>ジギョウ</t>
    </rPh>
    <rPh sb="2" eb="4">
      <t>キカク</t>
    </rPh>
    <rPh sb="4" eb="5">
      <t>リツ</t>
    </rPh>
    <rPh sb="5" eb="6">
      <t>アン</t>
    </rPh>
    <rPh sb="7" eb="9">
      <t>ジッサイ</t>
    </rPh>
    <phoneticPr fontId="28"/>
  </si>
  <si>
    <t>9:00-12:10</t>
  </si>
  <si>
    <t>)</t>
  </si>
  <si>
    <t>水</t>
    <rPh sb="0" eb="1">
      <t>ミズ</t>
    </rPh>
    <phoneticPr fontId="1"/>
  </si>
  <si>
    <t>(</t>
  </si>
  <si>
    <t>中間リフレクション</t>
    <rPh sb="0" eb="2">
      <t>チュウカン</t>
    </rPh>
    <phoneticPr fontId="1"/>
  </si>
  <si>
    <t>15:10-16:40</t>
  </si>
  <si>
    <t>講義</t>
    <rPh sb="0" eb="2">
      <t>コウギ</t>
    </rPh>
    <phoneticPr fontId="1"/>
  </si>
  <si>
    <t>社会教育主事・社会教育士としての考え方と演習の視点</t>
  </si>
  <si>
    <t>13:30-15:00</t>
  </si>
  <si>
    <t>事業企画立案の実際②</t>
    <rPh sb="0" eb="2">
      <t>ジギョウ</t>
    </rPh>
    <rPh sb="2" eb="4">
      <t>キカク</t>
    </rPh>
    <rPh sb="4" eb="6">
      <t>リツアン</t>
    </rPh>
    <rPh sb="7" eb="9">
      <t>ジッサイ</t>
    </rPh>
    <phoneticPr fontId="28"/>
  </si>
  <si>
    <t>火</t>
    <rPh sb="0" eb="1">
      <t>ヒ</t>
    </rPh>
    <phoneticPr fontId="1"/>
  </si>
  <si>
    <t>昼休憩　12:10-13:30</t>
    <rPh sb="0" eb="1">
      <t>ヒル</t>
    </rPh>
    <rPh sb="1" eb="3">
      <t>キュウケイ</t>
    </rPh>
    <phoneticPr fontId="1"/>
  </si>
  <si>
    <t>事業企画立案の実際①</t>
    <rPh sb="0" eb="2">
      <t>ジギョウ</t>
    </rPh>
    <rPh sb="2" eb="4">
      <t>キカク</t>
    </rPh>
    <rPh sb="4" eb="6">
      <t>リツアン</t>
    </rPh>
    <rPh sb="7" eb="9">
      <t>ジッサイ</t>
    </rPh>
    <phoneticPr fontId="28"/>
  </si>
  <si>
    <t>9:00-16:40</t>
  </si>
  <si>
    <t>金</t>
    <rPh sb="0" eb="1">
      <t>キン</t>
    </rPh>
    <phoneticPr fontId="1"/>
  </si>
  <si>
    <t>個人テーマ別課題事業検討③（学習展開計画の作成）</t>
    <rPh sb="0" eb="2">
      <t>コジン</t>
    </rPh>
    <rPh sb="5" eb="6">
      <t>ベツ</t>
    </rPh>
    <rPh sb="6" eb="8">
      <t>カダイ</t>
    </rPh>
    <rPh sb="8" eb="10">
      <t>ジギョウ</t>
    </rPh>
    <rPh sb="10" eb="12">
      <t>ケントウ</t>
    </rPh>
    <rPh sb="14" eb="16">
      <t>ガクシュウ</t>
    </rPh>
    <rPh sb="16" eb="18">
      <t>テンカイ</t>
    </rPh>
    <rPh sb="18" eb="20">
      <t>ケイカク</t>
    </rPh>
    <rPh sb="21" eb="23">
      <t>サクセイ</t>
    </rPh>
    <phoneticPr fontId="28"/>
  </si>
  <si>
    <t>石狩管内社会教育主事会</t>
    <rPh sb="0" eb="2">
      <t>イシカリ</t>
    </rPh>
    <rPh sb="2" eb="4">
      <t>カンナイ</t>
    </rPh>
    <rPh sb="4" eb="6">
      <t>シャカイ</t>
    </rPh>
    <rPh sb="6" eb="8">
      <t>キョウイク</t>
    </rPh>
    <rPh sb="8" eb="10">
      <t>シュジ</t>
    </rPh>
    <rPh sb="10" eb="11">
      <t>カイ</t>
    </rPh>
    <phoneticPr fontId="30"/>
  </si>
  <si>
    <t>社会教育行政の実際</t>
    <rPh sb="4" eb="6">
      <t>ギョウセイ</t>
    </rPh>
    <phoneticPr fontId="1"/>
  </si>
  <si>
    <t>木</t>
    <rPh sb="0" eb="1">
      <t>キ</t>
    </rPh>
    <phoneticPr fontId="1"/>
  </si>
  <si>
    <t>昼休憩　12:10-13:30</t>
    <phoneticPr fontId="1"/>
  </si>
  <si>
    <t>北海道教育庁社会教育課主査　国枝　知</t>
    <phoneticPr fontId="30"/>
  </si>
  <si>
    <t>個人テーマ別課題事業検討②（事業計画書の作成）</t>
    <rPh sb="0" eb="2">
      <t>コジン</t>
    </rPh>
    <rPh sb="5" eb="6">
      <t>ベツ</t>
    </rPh>
    <rPh sb="6" eb="8">
      <t>カダイ</t>
    </rPh>
    <rPh sb="8" eb="10">
      <t>ジギョウ</t>
    </rPh>
    <rPh sb="10" eb="12">
      <t>ケントウ</t>
    </rPh>
    <rPh sb="14" eb="16">
      <t>ジギョウ</t>
    </rPh>
    <rPh sb="16" eb="19">
      <t>ケイカクショ</t>
    </rPh>
    <rPh sb="20" eb="22">
      <t>サクセイ</t>
    </rPh>
    <phoneticPr fontId="28"/>
  </si>
  <si>
    <t>10:40-16:40</t>
  </si>
  <si>
    <t>東京大学大学院教授　牧野　篤
北海道教育庁社会教育課主査　国枝　知</t>
    <phoneticPr fontId="30"/>
  </si>
  <si>
    <t>個人テーマ別課題事業検討①（ショートレクチャー）</t>
    <rPh sb="0" eb="2">
      <t>コジン</t>
    </rPh>
    <rPh sb="5" eb="6">
      <t>ベツ</t>
    </rPh>
    <rPh sb="6" eb="8">
      <t>カダイ</t>
    </rPh>
    <rPh sb="8" eb="10">
      <t>ジギョウ</t>
    </rPh>
    <rPh sb="10" eb="12">
      <t>ケントウ</t>
    </rPh>
    <phoneticPr fontId="1"/>
  </si>
  <si>
    <t>9:00-10:30</t>
  </si>
  <si>
    <t>社会教育演習</t>
    <rPh sb="0" eb="2">
      <t>シャカイ</t>
    </rPh>
    <rPh sb="2" eb="4">
      <t>キョウイク</t>
    </rPh>
    <rPh sb="4" eb="6">
      <t>エンシュウ</t>
    </rPh>
    <phoneticPr fontId="30"/>
  </si>
  <si>
    <t>備　　考</t>
    <rPh sb="0" eb="1">
      <t>ソナエ</t>
    </rPh>
    <rPh sb="3" eb="4">
      <t>コウ</t>
    </rPh>
    <phoneticPr fontId="30"/>
  </si>
  <si>
    <t>認定方法</t>
    <rPh sb="0" eb="2">
      <t>ニンテイ</t>
    </rPh>
    <rPh sb="2" eb="4">
      <t>ホウホウ</t>
    </rPh>
    <phoneticPr fontId="30"/>
  </si>
  <si>
    <t>実施方法</t>
    <rPh sb="0" eb="2">
      <t>ジッシ</t>
    </rPh>
    <rPh sb="2" eb="3">
      <t>カタ</t>
    </rPh>
    <rPh sb="3" eb="4">
      <t>ホウ</t>
    </rPh>
    <phoneticPr fontId="30"/>
  </si>
  <si>
    <t>講師予定者の職・氏名</t>
    <rPh sb="0" eb="2">
      <t>コウシ</t>
    </rPh>
    <rPh sb="2" eb="5">
      <t>ヨテイシャ</t>
    </rPh>
    <rPh sb="6" eb="7">
      <t>ショク</t>
    </rPh>
    <rPh sb="8" eb="10">
      <t>シメイ</t>
    </rPh>
    <phoneticPr fontId="30"/>
  </si>
  <si>
    <t>内容・テーマ</t>
    <rPh sb="0" eb="2">
      <t>ナイヨウ</t>
    </rPh>
    <phoneticPr fontId="30"/>
  </si>
  <si>
    <t>時間数</t>
    <rPh sb="0" eb="3">
      <t>ジカンスウ</t>
    </rPh>
    <phoneticPr fontId="30"/>
  </si>
  <si>
    <t>時　間</t>
    <rPh sb="0" eb="1">
      <t>トキ</t>
    </rPh>
    <rPh sb="2" eb="3">
      <t>アイダ</t>
    </rPh>
    <phoneticPr fontId="30"/>
  </si>
  <si>
    <t>月　日</t>
    <rPh sb="0" eb="1">
      <t>ツキ</t>
    </rPh>
    <rPh sb="2" eb="3">
      <t>ヒ</t>
    </rPh>
    <phoneticPr fontId="30"/>
  </si>
  <si>
    <t>単位数</t>
    <rPh sb="0" eb="3">
      <t>タンイスウ</t>
    </rPh>
    <phoneticPr fontId="30"/>
  </si>
  <si>
    <t>科目名</t>
    <rPh sb="0" eb="3">
      <t>カモクメイ</t>
    </rPh>
    <phoneticPr fontId="30"/>
  </si>
  <si>
    <t>評価：リフレクションシートの提出</t>
    <phoneticPr fontId="1"/>
  </si>
  <si>
    <t>ＧＯＯＤ？ＷＯＲＫＳＨＯＰ代表　溝渕　清彦
なかしべつ町民活動ネットワーク代表　本間　玲子</t>
    <rPh sb="13" eb="15">
      <t>ダイヒョウ</t>
    </rPh>
    <rPh sb="27" eb="29">
      <t>チョウミン</t>
    </rPh>
    <rPh sb="29" eb="31">
      <t>カツドウ</t>
    </rPh>
    <rPh sb="37" eb="39">
      <t>ダイヒョウ</t>
    </rPh>
    <rPh sb="40" eb="42">
      <t>ホンマ</t>
    </rPh>
    <rPh sb="43" eb="45">
      <t>レイコ</t>
    </rPh>
    <phoneticPr fontId="30"/>
  </si>
  <si>
    <t>生涯発達から見た学習者の特性
成人期・高齢期の教育理論</t>
    <rPh sb="15" eb="18">
      <t>セイジンキ</t>
    </rPh>
    <rPh sb="19" eb="22">
      <t>コウレイキ</t>
    </rPh>
    <rPh sb="23" eb="25">
      <t>キョウイク</t>
    </rPh>
    <rPh sb="25" eb="27">
      <t>リロン</t>
    </rPh>
    <phoneticPr fontId="1"/>
  </si>
  <si>
    <t>講義・事例研究</t>
    <rPh sb="0" eb="2">
      <t>コウギ</t>
    </rPh>
    <rPh sb="3" eb="5">
      <t>ジレイ</t>
    </rPh>
    <rPh sb="5" eb="7">
      <t>ケンキュウ</t>
    </rPh>
    <phoneticPr fontId="1"/>
  </si>
  <si>
    <t>特別な支援を要する人への学習支援</t>
    <rPh sb="0" eb="2">
      <t>トクベツ</t>
    </rPh>
    <rPh sb="3" eb="5">
      <t>シエン</t>
    </rPh>
    <rPh sb="6" eb="7">
      <t>ヨウ</t>
    </rPh>
    <rPh sb="9" eb="10">
      <t>ヒト</t>
    </rPh>
    <rPh sb="12" eb="14">
      <t>ガクシュウ</t>
    </rPh>
    <rPh sb="14" eb="16">
      <t>シエン</t>
    </rPh>
    <phoneticPr fontId="1"/>
  </si>
  <si>
    <t>プレゼンテーションの基礎</t>
    <rPh sb="10" eb="12">
      <t>キソ</t>
    </rPh>
    <phoneticPr fontId="28"/>
  </si>
  <si>
    <t>評価：リフレクションシートの提出</t>
    <rPh sb="0" eb="2">
      <t>ヒョウカ</t>
    </rPh>
    <rPh sb="14" eb="16">
      <t>テイシュツ</t>
    </rPh>
    <phoneticPr fontId="30"/>
  </si>
  <si>
    <t>プログラム編成の視点</t>
    <rPh sb="5" eb="7">
      <t>ヘンセイ</t>
    </rPh>
    <rPh sb="8" eb="10">
      <t>シテン</t>
    </rPh>
    <phoneticPr fontId="28"/>
  </si>
  <si>
    <t>10:40-12:10</t>
  </si>
  <si>
    <t>一般社団法人プレゼンテーション検定協会
理事　脇谷　聖美</t>
    <rPh sb="23" eb="25">
      <t>ワキタニ</t>
    </rPh>
    <rPh sb="26" eb="27">
      <t>セイ</t>
    </rPh>
    <rPh sb="27" eb="28">
      <t>ミ</t>
    </rPh>
    <phoneticPr fontId="30"/>
  </si>
  <si>
    <t>学習プログラムの設計・運営</t>
    <rPh sb="0" eb="2">
      <t>ガクシュウ</t>
    </rPh>
    <rPh sb="8" eb="10">
      <t>セッケイ</t>
    </rPh>
    <rPh sb="11" eb="13">
      <t>ウンエイ</t>
    </rPh>
    <phoneticPr fontId="28"/>
  </si>
  <si>
    <t>北海道教育庁社会教育課
主査　国枝　知</t>
    <rPh sb="15" eb="17">
      <t>クニエダ</t>
    </rPh>
    <rPh sb="18" eb="19">
      <t>サトル</t>
    </rPh>
    <phoneticPr fontId="30"/>
  </si>
  <si>
    <t>学習支援の原理
学習支援の方法・形態
学習支援方法としての参加型学習</t>
    <rPh sb="8" eb="10">
      <t>ガクシュウ</t>
    </rPh>
    <rPh sb="10" eb="12">
      <t>シエン</t>
    </rPh>
    <rPh sb="13" eb="15">
      <t>ホウホウ</t>
    </rPh>
    <rPh sb="16" eb="18">
      <t>ケイタイ</t>
    </rPh>
    <phoneticPr fontId="28"/>
  </si>
  <si>
    <t>北海道教育庁社会教育課
課長補佐　山田　智章</t>
    <rPh sb="12" eb="16">
      <t>カチョウホサ</t>
    </rPh>
    <phoneticPr fontId="30"/>
  </si>
  <si>
    <t>ＩＣＴを活用した学習支援</t>
    <rPh sb="4" eb="6">
      <t>カツヨウ</t>
    </rPh>
    <rPh sb="8" eb="10">
      <t>ガクシュウ</t>
    </rPh>
    <rPh sb="10" eb="12">
      <t>シエン</t>
    </rPh>
    <phoneticPr fontId="1"/>
  </si>
  <si>
    <t>聖学院大学
副学長　小池　茂子</t>
    <rPh sb="0" eb="1">
      <t>セイ</t>
    </rPh>
    <rPh sb="1" eb="3">
      <t>ガクイン</t>
    </rPh>
    <rPh sb="3" eb="5">
      <t>ダイガク</t>
    </rPh>
    <rPh sb="6" eb="9">
      <t>フクガクチョウ</t>
    </rPh>
    <rPh sb="10" eb="12">
      <t>コイケ</t>
    </rPh>
    <rPh sb="13" eb="15">
      <t>シゲコ</t>
    </rPh>
    <phoneticPr fontId="30"/>
  </si>
  <si>
    <t>ＩＣＴを活用した学習支援の実際</t>
    <rPh sb="4" eb="6">
      <t>カツヨウ</t>
    </rPh>
    <rPh sb="8" eb="10">
      <t>ガクシュウ</t>
    </rPh>
    <rPh sb="10" eb="12">
      <t>シエン</t>
    </rPh>
    <rPh sb="13" eb="15">
      <t>ジッサイ</t>
    </rPh>
    <phoneticPr fontId="1"/>
  </si>
  <si>
    <t>評価：リフレクションシートの提出
昼休み１時間</t>
    <rPh sb="0" eb="2">
      <t>ヒョウカ</t>
    </rPh>
    <rPh sb="14" eb="16">
      <t>テイシュツ</t>
    </rPh>
    <rPh sb="17" eb="19">
      <t>ヒルヤス</t>
    </rPh>
    <rPh sb="21" eb="23">
      <t>ジカン</t>
    </rPh>
    <phoneticPr fontId="30"/>
  </si>
  <si>
    <t>神戸大学教授　津田　英二
事例：医療法人稲生会みらいつくり研究所学びのディレクター　松井　翔惟</t>
    <rPh sb="0" eb="2">
      <t>コウベ</t>
    </rPh>
    <rPh sb="2" eb="4">
      <t>ダイガク</t>
    </rPh>
    <rPh sb="4" eb="6">
      <t>キョウジュ</t>
    </rPh>
    <rPh sb="7" eb="9">
      <t>ツダ</t>
    </rPh>
    <rPh sb="10" eb="12">
      <t>エイジ</t>
    </rPh>
    <rPh sb="29" eb="32">
      <t>ケンキュウジョ</t>
    </rPh>
    <rPh sb="32" eb="33">
      <t>マナ</t>
    </rPh>
    <rPh sb="42" eb="44">
      <t>マツイ</t>
    </rPh>
    <rPh sb="45" eb="46">
      <t>ショウ</t>
    </rPh>
    <rPh sb="46" eb="47">
      <t>タダ</t>
    </rPh>
    <phoneticPr fontId="30"/>
  </si>
  <si>
    <t>学習者理解とカウンセリングマインド</t>
    <rPh sb="0" eb="3">
      <t>ガクシュウシャ</t>
    </rPh>
    <rPh sb="3" eb="5">
      <t>リカイ</t>
    </rPh>
    <phoneticPr fontId="28"/>
  </si>
  <si>
    <t>北星学園大学
福祉心理学科長　鴨澤　あかね</t>
    <rPh sb="0" eb="2">
      <t>ホクセイ</t>
    </rPh>
    <rPh sb="2" eb="4">
      <t>ガクエン</t>
    </rPh>
    <rPh sb="4" eb="6">
      <t>ダイガク</t>
    </rPh>
    <rPh sb="7" eb="14">
      <t>フクシシンリガッカチョウ</t>
    </rPh>
    <rPh sb="15" eb="17">
      <t>カモザワ</t>
    </rPh>
    <phoneticPr fontId="30"/>
  </si>
  <si>
    <t>参加型学習の実際とファシリテーション技法</t>
    <rPh sb="0" eb="3">
      <t>サンカガタ</t>
    </rPh>
    <rPh sb="3" eb="5">
      <t>ガクシュウ</t>
    </rPh>
    <rPh sb="6" eb="8">
      <t>ジッサイ</t>
    </rPh>
    <rPh sb="18" eb="20">
      <t>ギホウ</t>
    </rPh>
    <phoneticPr fontId="28"/>
  </si>
  <si>
    <t>國學院大學
准教授　青木　康太朗</t>
    <rPh sb="0" eb="3">
      <t>コクガクイン</t>
    </rPh>
    <rPh sb="3" eb="5">
      <t>ダイガク</t>
    </rPh>
    <rPh sb="6" eb="9">
      <t>ジュンキョウジュ</t>
    </rPh>
    <rPh sb="10" eb="12">
      <t>アオキ</t>
    </rPh>
    <rPh sb="13" eb="16">
      <t>コウタロウ</t>
    </rPh>
    <phoneticPr fontId="30"/>
  </si>
  <si>
    <t>生涯学習支援論</t>
    <rPh sb="0" eb="7">
      <t>ショウガイガクシュウシエンロン</t>
    </rPh>
    <phoneticPr fontId="30"/>
  </si>
  <si>
    <t>更別村長　西山　猛</t>
    <rPh sb="0" eb="3">
      <t>サラベツムラ</t>
    </rPh>
    <rPh sb="3" eb="4">
      <t>チョウ</t>
    </rPh>
    <rPh sb="5" eb="7">
      <t>ニシヤマ</t>
    </rPh>
    <rPh sb="8" eb="9">
      <t>モウ</t>
    </rPh>
    <phoneticPr fontId="30"/>
  </si>
  <si>
    <t>ＮＰＯ，企業等との連携・協働の推進と地域の活性化</t>
  </si>
  <si>
    <t>北海道教育大学
非常勤講師　臼井　栄三</t>
    <rPh sb="0" eb="3">
      <t>ホッカイドウ</t>
    </rPh>
    <rPh sb="3" eb="5">
      <t>キョウイク</t>
    </rPh>
    <rPh sb="5" eb="7">
      <t>ダイガク</t>
    </rPh>
    <rPh sb="8" eb="11">
      <t>ヒジョウキン</t>
    </rPh>
    <rPh sb="11" eb="13">
      <t>コウシ</t>
    </rPh>
    <rPh sb="14" eb="16">
      <t>ウスイ</t>
    </rPh>
    <rPh sb="17" eb="19">
      <t>エイゾウ</t>
    </rPh>
    <phoneticPr fontId="30"/>
  </si>
  <si>
    <t>社会教育施設の経営</t>
    <rPh sb="0" eb="2">
      <t>シャカイキュイク</t>
    </rPh>
    <rPh sb="2" eb="4">
      <t>キョウイク</t>
    </rPh>
    <rPh sb="4" eb="6">
      <t>シセツ</t>
    </rPh>
    <rPh sb="7" eb="9">
      <t>ケイエイ</t>
    </rPh>
    <phoneticPr fontId="28"/>
  </si>
  <si>
    <t>青山学院大学准教授　大木　真徳
事例：北海道教育庁社会教育課主査　是安聰一郎</t>
    <rPh sb="0" eb="2">
      <t>アオヤマ</t>
    </rPh>
    <rPh sb="2" eb="4">
      <t>ガクイン</t>
    </rPh>
    <rPh sb="4" eb="6">
      <t>ダイガク</t>
    </rPh>
    <rPh sb="6" eb="9">
      <t>ジュンキョウジュ</t>
    </rPh>
    <rPh sb="10" eb="12">
      <t>オオキ</t>
    </rPh>
    <rPh sb="13" eb="14">
      <t>マ</t>
    </rPh>
    <rPh sb="14" eb="15">
      <t>トク</t>
    </rPh>
    <rPh sb="16" eb="18">
      <t>ジレイ</t>
    </rPh>
    <rPh sb="19" eb="25">
      <t>ホッカイドウキョウイクチョウ</t>
    </rPh>
    <rPh sb="25" eb="30">
      <t>シャカイキョウイクカ</t>
    </rPh>
    <rPh sb="30" eb="32">
      <t>シュサ</t>
    </rPh>
    <rPh sb="33" eb="35">
      <t>コレヤス</t>
    </rPh>
    <rPh sb="35" eb="38">
      <t>ソウイチロウ</t>
    </rPh>
    <phoneticPr fontId="30"/>
  </si>
  <si>
    <t>社会教育施設のネットワーク</t>
    <rPh sb="0" eb="2">
      <t>シャカイ</t>
    </rPh>
    <rPh sb="2" eb="4">
      <t>キョウイク</t>
    </rPh>
    <rPh sb="4" eb="6">
      <t>シセツ</t>
    </rPh>
    <phoneticPr fontId="28"/>
  </si>
  <si>
    <t>国立教育政策研究所研究総括官　志々田　まなみ
北海道教育庁社会教育課主査　齊藤　伸一
ＮＰＯ法人えんおこ代表　原田　啓介</t>
    <rPh sb="23" eb="26">
      <t>ホッカイドウ</t>
    </rPh>
    <rPh sb="26" eb="29">
      <t>キョウイクチョウ</t>
    </rPh>
    <rPh sb="29" eb="31">
      <t>シャカイ</t>
    </rPh>
    <rPh sb="31" eb="34">
      <t>キョウイクカ</t>
    </rPh>
    <rPh sb="34" eb="36">
      <t>シュサ</t>
    </rPh>
    <rPh sb="37" eb="39">
      <t>サイトウ</t>
    </rPh>
    <rPh sb="40" eb="42">
      <t>シンイチ</t>
    </rPh>
    <rPh sb="46" eb="48">
      <t>ホウジン</t>
    </rPh>
    <rPh sb="52" eb="54">
      <t>ダイヒョウ</t>
    </rPh>
    <rPh sb="55" eb="57">
      <t>ハラダ</t>
    </rPh>
    <rPh sb="58" eb="60">
      <t>ケイスケ</t>
    </rPh>
    <phoneticPr fontId="30"/>
  </si>
  <si>
    <t>コーディネーターの役割，必要な知識・技術</t>
  </si>
  <si>
    <t>明治学院大学教授　坂口　緑
事例：ふらのみらいらぼ　浦田芳穂</t>
    <rPh sb="0" eb="2">
      <t>メイジ</t>
    </rPh>
    <rPh sb="2" eb="4">
      <t>ガクイン</t>
    </rPh>
    <rPh sb="4" eb="6">
      <t>ダイガク</t>
    </rPh>
    <rPh sb="6" eb="8">
      <t>キョウジュ</t>
    </rPh>
    <rPh sb="9" eb="11">
      <t>サカグチ</t>
    </rPh>
    <rPh sb="12" eb="13">
      <t>ミドリ</t>
    </rPh>
    <rPh sb="14" eb="16">
      <t>ジレイ</t>
    </rPh>
    <rPh sb="26" eb="28">
      <t>ウラタ</t>
    </rPh>
    <rPh sb="28" eb="29">
      <t>ヨシ</t>
    </rPh>
    <rPh sb="29" eb="30">
      <t>ホ</t>
    </rPh>
    <phoneticPr fontId="30"/>
  </si>
  <si>
    <t>家庭，学校，地域の連携・協働の推進と地域の活性化</t>
    <rPh sb="0" eb="2">
      <t>カテイ</t>
    </rPh>
    <rPh sb="6" eb="8">
      <t>チイキ</t>
    </rPh>
    <phoneticPr fontId="28"/>
  </si>
  <si>
    <t>北海道教育庁社会教育課
社会教育主幹　尾山　清龍</t>
    <rPh sb="0" eb="3">
      <t>ホッカイドウ</t>
    </rPh>
    <rPh sb="3" eb="5">
      <t>キョウイク</t>
    </rPh>
    <rPh sb="5" eb="6">
      <t>チョウ</t>
    </rPh>
    <rPh sb="6" eb="8">
      <t>シャカイ</t>
    </rPh>
    <rPh sb="8" eb="10">
      <t>キョウイク</t>
    </rPh>
    <rPh sb="10" eb="11">
      <t>カ</t>
    </rPh>
    <rPh sb="12" eb="14">
      <t>シャカイ</t>
    </rPh>
    <rPh sb="14" eb="16">
      <t>キョウイク</t>
    </rPh>
    <rPh sb="16" eb="18">
      <t>シュカン</t>
    </rPh>
    <rPh sb="19" eb="21">
      <t>オヤマ</t>
    </rPh>
    <rPh sb="22" eb="24">
      <t>セイリュウ</t>
    </rPh>
    <phoneticPr fontId="30"/>
  </si>
  <si>
    <t>地域課題解決・まちづくりに取り組む人材の育成と活動支援</t>
    <rPh sb="23" eb="27">
      <t>カツドウシエン</t>
    </rPh>
    <phoneticPr fontId="28"/>
  </si>
  <si>
    <t>前東北学院大学教授
水谷　修</t>
    <rPh sb="0" eb="1">
      <t>ゼン</t>
    </rPh>
    <rPh sb="6" eb="7">
      <t>ガク</t>
    </rPh>
    <rPh sb="7" eb="9">
      <t>キョウジュ</t>
    </rPh>
    <phoneticPr fontId="30"/>
  </si>
  <si>
    <t>住民が主体となる地域活性化の取組</t>
  </si>
  <si>
    <t>講義・演習</t>
    <rPh sb="0" eb="2">
      <t>コウギ</t>
    </rPh>
    <rPh sb="3" eb="5">
      <t>エンシュウ</t>
    </rPh>
    <phoneticPr fontId="1"/>
  </si>
  <si>
    <t>北海道教育庁社会教育課
主査　佐々木　直人</t>
    <rPh sb="10" eb="11">
      <t>カ</t>
    </rPh>
    <rPh sb="12" eb="14">
      <t>シュサ</t>
    </rPh>
    <rPh sb="15" eb="18">
      <t>ササキ</t>
    </rPh>
    <rPh sb="19" eb="21">
      <t>ナオト</t>
    </rPh>
    <phoneticPr fontId="30"/>
  </si>
  <si>
    <t>社会教育事業における評価の意義と方法</t>
  </si>
  <si>
    <t>ＮＰＯ法人炭鉱の記憶推進事業団
理事長　吉岡　宏高</t>
    <phoneticPr fontId="30"/>
  </si>
  <si>
    <t>地域課題の分析と把握</t>
    <rPh sb="5" eb="7">
      <t>ブンセキ</t>
    </rPh>
    <rPh sb="8" eb="10">
      <t>ハアク</t>
    </rPh>
    <phoneticPr fontId="28"/>
  </si>
  <si>
    <t>評価：リフレクションシートの提出
昼休憩　12:10-13:30</t>
    <rPh sb="0" eb="2">
      <t>ヒョウカ</t>
    </rPh>
    <rPh sb="14" eb="16">
      <t>テイシュツ</t>
    </rPh>
    <phoneticPr fontId="30"/>
  </si>
  <si>
    <t>全国体験活動・ボランティア活動総合推進センターコーディネーター　橋本　洋光</t>
    <phoneticPr fontId="30"/>
  </si>
  <si>
    <t>社会教育計画の策定と評価
学習成果の評価と活用の実際</t>
    <rPh sb="13" eb="17">
      <t>ガクシュウセイカ</t>
    </rPh>
    <rPh sb="18" eb="20">
      <t>ヒョウカ</t>
    </rPh>
    <rPh sb="21" eb="23">
      <t>カツヨウ</t>
    </rPh>
    <rPh sb="24" eb="26">
      <t>ジッサイ</t>
    </rPh>
    <phoneticPr fontId="28"/>
  </si>
  <si>
    <t>10:40-15:00</t>
  </si>
  <si>
    <t>国立科学博物館
調整役　小川　義和</t>
    <rPh sb="0" eb="2">
      <t>コクリツ</t>
    </rPh>
    <rPh sb="2" eb="4">
      <t>カガク</t>
    </rPh>
    <rPh sb="4" eb="7">
      <t>ハクブツカン</t>
    </rPh>
    <rPh sb="8" eb="11">
      <t>チョウセイヤク</t>
    </rPh>
    <rPh sb="12" eb="14">
      <t>オガワ</t>
    </rPh>
    <rPh sb="15" eb="17">
      <t>ヨシカズ</t>
    </rPh>
    <phoneticPr fontId="30"/>
  </si>
  <si>
    <t>社会教育行政と市民協働・住民自治</t>
    <rPh sb="0" eb="4">
      <t>シャカイキョウイク</t>
    </rPh>
    <rPh sb="4" eb="6">
      <t>ギョウセイ</t>
    </rPh>
    <phoneticPr fontId="28"/>
  </si>
  <si>
    <t>松本大学非常勤講師
木下　巨一</t>
    <rPh sb="0" eb="2">
      <t>マツモト</t>
    </rPh>
    <rPh sb="2" eb="4">
      <t>ダイガク</t>
    </rPh>
    <rPh sb="4" eb="7">
      <t>ヒジョウキン</t>
    </rPh>
    <rPh sb="7" eb="9">
      <t>コウシ</t>
    </rPh>
    <rPh sb="10" eb="12">
      <t>キノシタ</t>
    </rPh>
    <rPh sb="13" eb="14">
      <t>キョ</t>
    </rPh>
    <rPh sb="14" eb="15">
      <t>イチ</t>
    </rPh>
    <phoneticPr fontId="30"/>
  </si>
  <si>
    <t>学習課題を把握するための具体的な方法</t>
  </si>
  <si>
    <t>NPO法人教育支援協会
代表理事　吉田　博彦</t>
    <rPh sb="3" eb="5">
      <t>ホウジン</t>
    </rPh>
    <rPh sb="5" eb="7">
      <t>キョウイク</t>
    </rPh>
    <rPh sb="7" eb="9">
      <t>シエン</t>
    </rPh>
    <rPh sb="9" eb="11">
      <t>キョウカイ</t>
    </rPh>
    <rPh sb="12" eb="14">
      <t>ダイヒョウ</t>
    </rPh>
    <rPh sb="14" eb="16">
      <t>リジ</t>
    </rPh>
    <rPh sb="17" eb="19">
      <t>ヨシダ</t>
    </rPh>
    <rPh sb="20" eb="22">
      <t>ヒロヒコ</t>
    </rPh>
    <phoneticPr fontId="30"/>
  </si>
  <si>
    <t>社会教育行政等における地域広報戦略</t>
    <rPh sb="0" eb="4">
      <t>シャカイキョウイク</t>
    </rPh>
    <rPh sb="4" eb="6">
      <t>ギョウセイ</t>
    </rPh>
    <rPh sb="6" eb="7">
      <t>トウ</t>
    </rPh>
    <rPh sb="11" eb="17">
      <t>チイキコウホウセンリャク</t>
    </rPh>
    <phoneticPr fontId="28"/>
  </si>
  <si>
    <t>北広島市教育委員会
教育部長　吉田　智樹</t>
    <rPh sb="0" eb="4">
      <t>キタヒロシマシ</t>
    </rPh>
    <rPh sb="4" eb="6">
      <t>キョウイク</t>
    </rPh>
    <rPh sb="6" eb="9">
      <t>イインカイ</t>
    </rPh>
    <rPh sb="10" eb="12">
      <t>キョウイク</t>
    </rPh>
    <rPh sb="12" eb="14">
      <t>ブチョウ</t>
    </rPh>
    <rPh sb="15" eb="17">
      <t>ヨシダ</t>
    </rPh>
    <rPh sb="18" eb="20">
      <t>トモキ</t>
    </rPh>
    <phoneticPr fontId="30"/>
  </si>
  <si>
    <t>社会教育行政と地域づくりマネジメント</t>
    <rPh sb="0" eb="4">
      <t>シャカイキョウイク</t>
    </rPh>
    <rPh sb="4" eb="6">
      <t>ギョウセイ</t>
    </rPh>
    <rPh sb="7" eb="12">
      <t>チイキケイエイ</t>
    </rPh>
    <phoneticPr fontId="28"/>
  </si>
  <si>
    <t>社会教育経営論</t>
    <rPh sb="0" eb="7">
      <t>シャカイキョウイクケイエイロン</t>
    </rPh>
    <phoneticPr fontId="30"/>
  </si>
  <si>
    <t>文部科学省担当官</t>
    <rPh sb="5" eb="8">
      <t>タントウカン</t>
    </rPh>
    <phoneticPr fontId="30"/>
  </si>
  <si>
    <t>社会教育主事の役割と職務
社会教育関係団体と指導者
社会教育士に期待される役割</t>
    <rPh sb="17" eb="19">
      <t>カンケイ</t>
    </rPh>
    <rPh sb="19" eb="21">
      <t>ダンタイ</t>
    </rPh>
    <rPh sb="22" eb="25">
      <t>シドウシャ</t>
    </rPh>
    <rPh sb="26" eb="28">
      <t>シャカイ</t>
    </rPh>
    <rPh sb="28" eb="31">
      <t>キョウイクシ</t>
    </rPh>
    <rPh sb="32" eb="34">
      <t>キタイ</t>
    </rPh>
    <rPh sb="37" eb="39">
      <t>ヤクワリ</t>
    </rPh>
    <phoneticPr fontId="28"/>
  </si>
  <si>
    <t>北海道教育庁社会教育課
課長補佐　五十嵐　秀介</t>
    <rPh sb="0" eb="3">
      <t>ホッカイドウ</t>
    </rPh>
    <rPh sb="3" eb="5">
      <t>キョウイク</t>
    </rPh>
    <rPh sb="5" eb="6">
      <t>チョウ</t>
    </rPh>
    <rPh sb="6" eb="8">
      <t>シャカイ</t>
    </rPh>
    <rPh sb="8" eb="10">
      <t>キョウイク</t>
    </rPh>
    <rPh sb="10" eb="11">
      <t>カ</t>
    </rPh>
    <rPh sb="12" eb="14">
      <t>カチョウ</t>
    </rPh>
    <rPh sb="14" eb="16">
      <t>ホサ</t>
    </rPh>
    <rPh sb="17" eb="20">
      <t>イガラシ</t>
    </rPh>
    <rPh sb="21" eb="23">
      <t>シュウスケ</t>
    </rPh>
    <phoneticPr fontId="30"/>
  </si>
  <si>
    <t>社会教育の意義・特質</t>
    <rPh sb="0" eb="2">
      <t>シャカイ</t>
    </rPh>
    <rPh sb="2" eb="4">
      <t>キョウイク</t>
    </rPh>
    <rPh sb="5" eb="7">
      <t>イギ</t>
    </rPh>
    <rPh sb="8" eb="10">
      <t>トクシツ</t>
    </rPh>
    <phoneticPr fontId="28"/>
  </si>
  <si>
    <t>北海道文教大学
准教授　吉岡　亜希子</t>
    <phoneticPr fontId="30"/>
  </si>
  <si>
    <t>生涯スポーツと社会教育</t>
    <rPh sb="0" eb="2">
      <t>ショウガイ</t>
    </rPh>
    <rPh sb="7" eb="9">
      <t>シャカイ</t>
    </rPh>
    <rPh sb="9" eb="11">
      <t>キョウイク</t>
    </rPh>
    <phoneticPr fontId="1"/>
  </si>
  <si>
    <t>講義・トークセッション</t>
    <rPh sb="0" eb="2">
      <t>コウギ</t>
    </rPh>
    <phoneticPr fontId="1"/>
  </si>
  <si>
    <t>社会福祉法人ゆうゆう
理事長　大原　裕介</t>
    <rPh sb="0" eb="2">
      <t>シャカイ</t>
    </rPh>
    <rPh sb="2" eb="4">
      <t>フクシ</t>
    </rPh>
    <rPh sb="4" eb="6">
      <t>ホウジン</t>
    </rPh>
    <rPh sb="11" eb="14">
      <t>リジチョウ</t>
    </rPh>
    <rPh sb="15" eb="17">
      <t>オオハラ</t>
    </rPh>
    <rPh sb="18" eb="20">
      <t>ユウスケ</t>
    </rPh>
    <phoneticPr fontId="30"/>
  </si>
  <si>
    <t>社会教育の基本法令・施策</t>
  </si>
  <si>
    <t>馬場　祐次朗　長岡　広之</t>
    <rPh sb="0" eb="2">
      <t>ババ</t>
    </rPh>
    <rPh sb="3" eb="4">
      <t>ヒロ</t>
    </rPh>
    <rPh sb="4" eb="5">
      <t>ジ</t>
    </rPh>
    <rPh sb="5" eb="6">
      <t>ロウ</t>
    </rPh>
    <phoneticPr fontId="30"/>
  </si>
  <si>
    <t>学校，家庭，地域の連携・協働と社会教育の役割</t>
    <rPh sb="0" eb="2">
      <t>ガッコウ</t>
    </rPh>
    <rPh sb="3" eb="5">
      <t>カテイ</t>
    </rPh>
    <rPh sb="6" eb="8">
      <t>チイキ</t>
    </rPh>
    <rPh sb="9" eb="11">
      <t>レンケイ</t>
    </rPh>
    <rPh sb="12" eb="14">
      <t>キョウドウ</t>
    </rPh>
    <rPh sb="15" eb="17">
      <t>シャカイ</t>
    </rPh>
    <rPh sb="17" eb="19">
      <t>キョウイク</t>
    </rPh>
    <rPh sb="20" eb="22">
      <t>ヤクワリ</t>
    </rPh>
    <phoneticPr fontId="28"/>
  </si>
  <si>
    <t>国立教育政策研究所
研究総括官　志々田　まなみ</t>
    <phoneticPr fontId="30"/>
  </si>
  <si>
    <t>生涯学習振興施策の動向</t>
    <rPh sb="0" eb="2">
      <t>ショウガイ</t>
    </rPh>
    <rPh sb="2" eb="4">
      <t>ガクシュウ</t>
    </rPh>
    <rPh sb="4" eb="6">
      <t>シンコウ</t>
    </rPh>
    <rPh sb="6" eb="8">
      <t>セサク</t>
    </rPh>
    <rPh sb="9" eb="11">
      <t>ドウコウ</t>
    </rPh>
    <phoneticPr fontId="1"/>
  </si>
  <si>
    <t>北海道教育大学
教授　山本　理人</t>
    <rPh sb="0" eb="3">
      <t>ホッカイドウ</t>
    </rPh>
    <rPh sb="3" eb="5">
      <t>キョウイク</t>
    </rPh>
    <rPh sb="5" eb="7">
      <t>ダイガク</t>
    </rPh>
    <rPh sb="8" eb="10">
      <t>キョウジュ</t>
    </rPh>
    <rPh sb="11" eb="13">
      <t>ヤマモト</t>
    </rPh>
    <rPh sb="14" eb="16">
      <t>リヒト</t>
    </rPh>
    <phoneticPr fontId="30"/>
  </si>
  <si>
    <t>生涯学習社会と家庭教育</t>
  </si>
  <si>
    <t>大分大学教授　岡田　正彦
事例：滝川市立図書館館長　深村　清美
よいち水産博物館館長　浅野　敏昭</t>
    <rPh sb="16" eb="19">
      <t>タキカワシ</t>
    </rPh>
    <rPh sb="19" eb="20">
      <t>リツ</t>
    </rPh>
    <rPh sb="22" eb="23">
      <t>カン</t>
    </rPh>
    <rPh sb="24" eb="25">
      <t>チョウ</t>
    </rPh>
    <rPh sb="26" eb="28">
      <t>フカムラ</t>
    </rPh>
    <rPh sb="29" eb="31">
      <t>キヨミ</t>
    </rPh>
    <rPh sb="35" eb="37">
      <t>スイサン</t>
    </rPh>
    <rPh sb="37" eb="39">
      <t>ハクブツ</t>
    </rPh>
    <rPh sb="39" eb="40">
      <t>カン</t>
    </rPh>
    <rPh sb="40" eb="42">
      <t>カンチョウ</t>
    </rPh>
    <rPh sb="43" eb="45">
      <t>アサノ</t>
    </rPh>
    <rPh sb="46" eb="48">
      <t>トシアキ</t>
    </rPh>
    <phoneticPr fontId="30"/>
  </si>
  <si>
    <t>子どもの人権と社会教育</t>
  </si>
  <si>
    <t>文教大学
准教授　青山　鉄兵</t>
    <phoneticPr fontId="30"/>
  </si>
  <si>
    <t>生涯学習社会と学校教育</t>
    <rPh sb="0" eb="2">
      <t>ショウガイ</t>
    </rPh>
    <rPh sb="2" eb="4">
      <t>ガクシュウ</t>
    </rPh>
    <rPh sb="4" eb="6">
      <t>シャカイ</t>
    </rPh>
    <rPh sb="7" eb="9">
      <t>ガッコウ</t>
    </rPh>
    <rPh sb="9" eb="11">
      <t>キョウイク</t>
    </rPh>
    <phoneticPr fontId="28"/>
  </si>
  <si>
    <t>大分大学大学院教育学研究科
教授　清國　祐二</t>
    <rPh sb="0" eb="2">
      <t>オオイタ</t>
    </rPh>
    <rPh sb="2" eb="4">
      <t>ダイガク</t>
    </rPh>
    <rPh sb="4" eb="7">
      <t>ダイガクイン</t>
    </rPh>
    <rPh sb="7" eb="10">
      <t>キョウイクガク</t>
    </rPh>
    <rPh sb="10" eb="13">
      <t>ケンキュウカ</t>
    </rPh>
    <rPh sb="14" eb="16">
      <t>キョウジュ</t>
    </rPh>
    <rPh sb="17" eb="18">
      <t>キヨシ</t>
    </rPh>
    <rPh sb="18" eb="19">
      <t>コク</t>
    </rPh>
    <rPh sb="20" eb="22">
      <t>ユウジ</t>
    </rPh>
    <phoneticPr fontId="30"/>
  </si>
  <si>
    <t>生涯学習の現代的意義
生涯学習論の系譜
国際的な生涯学習振興施策の動向</t>
    <rPh sb="0" eb="2">
      <t>ショウガイ</t>
    </rPh>
    <rPh sb="2" eb="4">
      <t>ガクシュウ</t>
    </rPh>
    <rPh sb="5" eb="8">
      <t>ゲンダイテキ</t>
    </rPh>
    <rPh sb="8" eb="10">
      <t>イギ</t>
    </rPh>
    <rPh sb="11" eb="13">
      <t>ショウガイ</t>
    </rPh>
    <rPh sb="13" eb="15">
      <t>ガクシュウ</t>
    </rPh>
    <rPh sb="15" eb="16">
      <t>ロン</t>
    </rPh>
    <rPh sb="17" eb="19">
      <t>ケイフ</t>
    </rPh>
    <rPh sb="20" eb="23">
      <t>コクサイテキ</t>
    </rPh>
    <rPh sb="24" eb="26">
      <t>ショウガイ</t>
    </rPh>
    <rPh sb="26" eb="28">
      <t>ガクシュウ</t>
    </rPh>
    <rPh sb="28" eb="30">
      <t>シンコウ</t>
    </rPh>
    <rPh sb="30" eb="31">
      <t>セ</t>
    </rPh>
    <rPh sb="31" eb="32">
      <t>サク</t>
    </rPh>
    <rPh sb="33" eb="35">
      <t>ドウコウ</t>
    </rPh>
    <phoneticPr fontId="28"/>
  </si>
  <si>
    <t>9:00-15:00</t>
  </si>
  <si>
    <t>洞爺湖町立洞爺湖温泉小学校
校長　柴田　暦章　</t>
    <rPh sb="0" eb="3">
      <t>トウヤコ</t>
    </rPh>
    <rPh sb="3" eb="5">
      <t>チョウリツ</t>
    </rPh>
    <rPh sb="5" eb="8">
      <t>トウヤコ</t>
    </rPh>
    <rPh sb="8" eb="10">
      <t>オンセン</t>
    </rPh>
    <rPh sb="10" eb="12">
      <t>ショウガク</t>
    </rPh>
    <rPh sb="12" eb="13">
      <t>コウ</t>
    </rPh>
    <rPh sb="14" eb="16">
      <t>コウチョウ</t>
    </rPh>
    <rPh sb="17" eb="19">
      <t>シバタ</t>
    </rPh>
    <rPh sb="20" eb="21">
      <t>レキ</t>
    </rPh>
    <rPh sb="21" eb="22">
      <t>ショウ</t>
    </rPh>
    <phoneticPr fontId="30"/>
  </si>
  <si>
    <t>社会教育施設の意義と役割</t>
    <rPh sb="7" eb="9">
      <t>イギ</t>
    </rPh>
    <rPh sb="10" eb="12">
      <t>ヤクワリ</t>
    </rPh>
    <phoneticPr fontId="28"/>
  </si>
  <si>
    <t>東京大学大学院教授　牧野　篤</t>
    <rPh sb="0" eb="2">
      <t>トウキョウ</t>
    </rPh>
    <rPh sb="2" eb="4">
      <t>ダイガク</t>
    </rPh>
    <rPh sb="4" eb="7">
      <t>ダイガクイン</t>
    </rPh>
    <rPh sb="7" eb="9">
      <t>キョウジュ</t>
    </rPh>
    <rPh sb="10" eb="12">
      <t>マキノ</t>
    </rPh>
    <rPh sb="13" eb="14">
      <t>アツシ</t>
    </rPh>
    <phoneticPr fontId="30"/>
  </si>
  <si>
    <t>社会教育行政の組織と役割</t>
  </si>
  <si>
    <t>生涯学習概論</t>
    <rPh sb="0" eb="2">
      <t>ショウガイ</t>
    </rPh>
    <rPh sb="2" eb="4">
      <t>ガクシュウ</t>
    </rPh>
    <rPh sb="4" eb="6">
      <t>ガイロン</t>
    </rPh>
    <phoneticPr fontId="30"/>
  </si>
  <si>
    <t>（別表　１）</t>
    <rPh sb="1" eb="2">
      <t>ベツ</t>
    </rPh>
    <rPh sb="2" eb="3">
      <t>ヒョウ</t>
    </rPh>
    <phoneticPr fontId="30"/>
  </si>
  <si>
    <t>令和６年度社会教育主事講習［A］日程表　</t>
    <rPh sb="0" eb="2">
      <t>レイワ</t>
    </rPh>
    <rPh sb="3" eb="5">
      <t>ネンド</t>
    </rPh>
    <rPh sb="5" eb="7">
      <t>シャカイ</t>
    </rPh>
    <rPh sb="7" eb="9">
      <t>キョウイク</t>
    </rPh>
    <rPh sb="9" eb="11">
      <t>シュジ</t>
    </rPh>
    <rPh sb="11" eb="13">
      <t>コウシュウ</t>
    </rPh>
    <rPh sb="16" eb="19">
      <t>ニッテイヒョウ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</si>
</sst>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quot;m&quot;月&quot;d&quot;日&quot;"/>
    <numFmt numFmtId="177" formatCode="0.0_ "/>
    <numFmt numFmtId="178" formatCode="m&quot;月&quot;d&quot;日&quot;;@"/>
    <numFmt numFmtId="179" formatCode="0_);[Red]\(0\)"/>
  </numFmts>
  <fonts count="36">
    <font>
      <sz val="11"/>
      <color theme="1"/>
      <name val="游ゴシック"/>
      <family val="2"/>
      <charset val="128"/>
      <scheme val="minor"/>
    </font>
    <font>
      <sz val="6"/>
      <name val="游ゴシック"/>
      <family val="2"/>
      <charset val="128"/>
      <scheme val="minor"/>
    </font>
    <font>
      <sz val="14"/>
      <color theme="1"/>
      <name val="HG丸ｺﾞｼｯｸM-PRO"/>
      <family val="3"/>
      <charset val="128"/>
    </font>
    <font>
      <sz val="11"/>
      <color theme="1"/>
      <name val="游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10"/>
      <color theme="1"/>
      <name val="HG丸ｺﾞｼｯｸM-PRO"/>
      <family val="3"/>
      <charset val="128"/>
    </font>
    <font>
      <u/>
      <sz val="11"/>
      <color theme="10"/>
      <name val="游ゴシック"/>
      <family val="2"/>
      <charset val="128"/>
      <scheme val="minor"/>
    </font>
    <font>
      <sz val="12"/>
      <color theme="1"/>
      <name val="ＭＳ 明朝"/>
      <family val="1"/>
      <charset val="128"/>
    </font>
    <font>
      <b/>
      <sz val="9"/>
      <color indexed="81"/>
      <name val="MS P ゴシック"/>
      <family val="3"/>
      <charset val="128"/>
    </font>
    <font>
      <sz val="9"/>
      <color indexed="81"/>
      <name val="MS P ゴシック"/>
      <family val="3"/>
      <charset val="128"/>
    </font>
    <font>
      <sz val="6"/>
      <name val="游ゴシック"/>
      <family val="3"/>
      <charset val="128"/>
      <scheme val="minor"/>
    </font>
    <font>
      <sz val="10.5"/>
      <color rgb="FF000000"/>
      <name val="ＭＳ 明朝"/>
      <family val="1"/>
      <charset val="128"/>
    </font>
    <font>
      <sz val="11"/>
      <name val="ＭＳ 明朝"/>
      <family val="1"/>
      <charset val="128"/>
    </font>
    <font>
      <sz val="12"/>
      <color rgb="FF000000"/>
      <name val="ＭＳ 明朝"/>
      <family val="1"/>
      <charset val="128"/>
    </font>
    <font>
      <b/>
      <sz val="9"/>
      <color indexed="10"/>
      <name val="MS P ゴシック"/>
      <family val="3"/>
      <charset val="128"/>
    </font>
    <font>
      <sz val="9"/>
      <color indexed="10"/>
      <name val="MS P ゴシック"/>
      <family val="3"/>
      <charset val="128"/>
    </font>
    <font>
      <sz val="12"/>
      <color indexed="81"/>
      <name val="MS P ゴシック"/>
      <family val="3"/>
      <charset val="128"/>
    </font>
    <font>
      <sz val="11"/>
      <color rgb="FF000000"/>
      <name val="ＭＳ 明朝"/>
      <family val="1"/>
      <charset val="128"/>
    </font>
    <font>
      <b/>
      <sz val="12"/>
      <color theme="1"/>
      <name val="ＭＳ 明朝"/>
      <family val="1"/>
      <charset val="128"/>
    </font>
    <font>
      <sz val="12"/>
      <name val="ＭＳ 明朝"/>
      <family val="1"/>
      <charset val="128"/>
    </font>
    <font>
      <b/>
      <sz val="12"/>
      <name val="ＭＳ 明朝"/>
      <family val="1"/>
      <charset val="128"/>
    </font>
    <font>
      <b/>
      <sz val="11"/>
      <color theme="1"/>
      <name val="ＭＳ 明朝"/>
      <family val="1"/>
      <charset val="128"/>
    </font>
    <font>
      <sz val="11"/>
      <color rgb="FFFF0000"/>
      <name val="ＭＳ 明朝"/>
      <family val="1"/>
      <charset val="128"/>
    </font>
    <font>
      <sz val="12"/>
      <color theme="1"/>
      <name val="ＭＳ ゴシック"/>
      <family val="3"/>
      <charset val="128"/>
    </font>
    <font>
      <b/>
      <sz val="18"/>
      <color theme="1"/>
      <name val="ＭＳ ゴシック"/>
      <family val="3"/>
      <charset val="128"/>
    </font>
    <font>
      <sz val="11"/>
      <name val="ＭＳ Ｐゴシック"/>
      <family val="3"/>
      <charset val="128"/>
    </font>
    <font>
      <sz val="9"/>
      <name val="ＭＳ Ｐ明朝"/>
      <family val="1"/>
      <charset val="128"/>
    </font>
    <font>
      <sz val="6"/>
      <name val="ＭＳ Ｐゴシック"/>
      <family val="3"/>
      <charset val="128"/>
    </font>
    <font>
      <sz val="8"/>
      <color theme="1"/>
      <name val="ＭＳ Ｐ明朝"/>
      <family val="1"/>
      <charset val="128"/>
    </font>
    <font>
      <sz val="9"/>
      <color theme="1"/>
      <name val="ＭＳ Ｐ明朝"/>
      <family val="1"/>
      <charset val="128"/>
    </font>
    <font>
      <sz val="8"/>
      <name val="ＭＳ Ｐ明朝"/>
      <family val="1"/>
      <charset val="128"/>
    </font>
    <font>
      <sz val="6"/>
      <color theme="1"/>
      <name val="ＭＳ Ｐ明朝"/>
      <family val="1"/>
      <charset val="128"/>
    </font>
    <font>
      <sz val="12"/>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s>
  <borders count="5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theme="4" tint="0.59999389629810485"/>
      </left>
      <right style="thin">
        <color theme="4" tint="0.59999389629810485"/>
      </right>
      <top/>
      <bottom/>
      <diagonal/>
    </border>
    <border>
      <left style="thin">
        <color theme="4" tint="0.59999389629810485"/>
      </left>
      <right style="thin">
        <color theme="4" tint="0.59999389629810485"/>
      </right>
      <top style="thin">
        <color theme="4" tint="0.59999389629810485"/>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theme="1"/>
      </right>
      <top/>
      <bottom/>
      <diagonal/>
    </border>
    <border>
      <left style="thin">
        <color theme="1"/>
      </left>
      <right style="thin">
        <color theme="1"/>
      </right>
      <top/>
      <bottom/>
      <diagonal/>
    </border>
    <border>
      <left style="medium">
        <color theme="1"/>
      </left>
      <right style="thin">
        <color theme="1"/>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theme="1"/>
      </left>
      <right/>
      <top style="thin">
        <color theme="1"/>
      </top>
      <bottom/>
      <diagonal/>
    </border>
    <border>
      <left style="medium">
        <color theme="1"/>
      </left>
      <right style="thin">
        <color theme="1"/>
      </right>
      <top style="thin">
        <color theme="1"/>
      </top>
      <bottom/>
      <diagonal/>
    </border>
    <border>
      <left/>
      <right style="medium">
        <color theme="1"/>
      </right>
      <top style="medium">
        <color theme="1"/>
      </top>
      <bottom style="thin">
        <color indexed="64"/>
      </bottom>
      <diagonal/>
    </border>
    <border>
      <left/>
      <right/>
      <top style="medium">
        <color theme="1"/>
      </top>
      <bottom/>
      <diagonal/>
    </border>
    <border>
      <left style="medium">
        <color theme="1"/>
      </left>
      <right/>
      <top style="medium">
        <color theme="1"/>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28" fillId="0" borderId="0">
      <alignment vertical="center"/>
    </xf>
  </cellStyleXfs>
  <cellXfs count="468">
    <xf numFmtId="0" fontId="0" fillId="0" borderId="0" xfId="0">
      <alignment vertical="center"/>
    </xf>
    <xf numFmtId="0" fontId="2" fillId="0" borderId="0" xfId="0" applyFont="1" applyAlignment="1">
      <alignment horizontal="center"/>
    </xf>
    <xf numFmtId="0" fontId="0" fillId="0" borderId="0" xfId="0" applyProtection="1">
      <alignment vertical="center"/>
    </xf>
    <xf numFmtId="0" fontId="0" fillId="0" borderId="0" xfId="0" applyFill="1" applyProtection="1">
      <alignment vertical="center"/>
    </xf>
    <xf numFmtId="0" fontId="4" fillId="0" borderId="0" xfId="0" applyFont="1" applyProtection="1">
      <alignment vertical="center"/>
    </xf>
    <xf numFmtId="0" fontId="5" fillId="0" borderId="0" xfId="0" applyFont="1" applyFill="1" applyBorder="1" applyAlignment="1" applyProtection="1">
      <alignment horizontal="left" vertical="top"/>
    </xf>
    <xf numFmtId="0" fontId="4" fillId="0" borderId="0" xfId="0" applyFont="1" applyFill="1" applyProtection="1">
      <alignment vertical="center"/>
    </xf>
    <xf numFmtId="0" fontId="6" fillId="0" borderId="0" xfId="0" applyFont="1" applyFill="1" applyBorder="1" applyAlignment="1" applyProtection="1">
      <alignment vertical="top"/>
    </xf>
    <xf numFmtId="0" fontId="6" fillId="0" borderId="0" xfId="0" applyFont="1" applyFill="1" applyBorder="1" applyAlignment="1" applyProtection="1">
      <alignment vertical="top" wrapText="1"/>
    </xf>
    <xf numFmtId="0" fontId="5" fillId="0" borderId="1" xfId="0" applyFont="1" applyFill="1" applyBorder="1" applyAlignment="1" applyProtection="1">
      <alignment horizontal="left" vertical="top"/>
    </xf>
    <xf numFmtId="0" fontId="6" fillId="0" borderId="2"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center" vertical="center"/>
    </xf>
    <xf numFmtId="0" fontId="6" fillId="2" borderId="2"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7" fillId="0" borderId="3"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Border="1" applyAlignment="1" applyProtection="1">
      <alignment horizontal="left" vertical="center"/>
    </xf>
    <xf numFmtId="0" fontId="4" fillId="3" borderId="2" xfId="0" applyFont="1" applyFill="1" applyBorder="1" applyAlignment="1" applyProtection="1">
      <alignment vertical="center" shrinkToFit="1"/>
    </xf>
    <xf numFmtId="0" fontId="4" fillId="0" borderId="2" xfId="0" applyFont="1" applyFill="1" applyBorder="1" applyAlignment="1" applyProtection="1">
      <alignment horizontal="center" vertical="center" shrinkToFit="1"/>
    </xf>
    <xf numFmtId="0" fontId="4" fillId="0" borderId="4" xfId="0" applyFont="1" applyFill="1" applyBorder="1" applyAlignment="1" applyProtection="1">
      <alignment vertical="center" shrinkToFit="1"/>
    </xf>
    <xf numFmtId="0" fontId="4" fillId="0" borderId="4"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0" borderId="7" xfId="0" applyFont="1" applyBorder="1" applyAlignment="1" applyProtection="1">
      <alignment horizontal="left" vertical="center" wrapText="1"/>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6" fillId="0" borderId="0" xfId="0" applyFont="1" applyProtection="1">
      <alignment vertical="center"/>
    </xf>
    <xf numFmtId="0" fontId="5" fillId="0" borderId="11"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4" fillId="0" borderId="11"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2" xfId="0" applyFont="1" applyFill="1" applyBorder="1" applyAlignment="1" applyProtection="1">
      <alignment horizontal="center"/>
    </xf>
    <xf numFmtId="0" fontId="4" fillId="0" borderId="13" xfId="0" applyFont="1" applyBorder="1" applyAlignment="1" applyProtection="1">
      <alignment horizontal="left" vertical="center" wrapText="1"/>
    </xf>
    <xf numFmtId="0" fontId="6" fillId="0" borderId="6" xfId="0" applyFont="1" applyBorder="1" applyAlignment="1" applyProtection="1">
      <alignment vertical="center" wrapText="1"/>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14"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15" xfId="0" applyFont="1" applyFill="1" applyBorder="1" applyAlignment="1" applyProtection="1">
      <alignment horizontal="center"/>
    </xf>
    <xf numFmtId="0" fontId="6" fillId="0" borderId="7" xfId="0" applyFont="1" applyBorder="1" applyAlignment="1" applyProtection="1">
      <alignment vertical="center" wrapText="1"/>
    </xf>
    <xf numFmtId="0" fontId="8" fillId="0" borderId="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49" fontId="7" fillId="0" borderId="14"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6" fillId="0" borderId="13" xfId="0" applyFont="1" applyBorder="1" applyAlignment="1" applyProtection="1">
      <alignment vertical="center" wrapText="1"/>
    </xf>
    <xf numFmtId="0" fontId="7" fillId="0" borderId="8" xfId="0" applyFont="1" applyFill="1" applyBorder="1" applyAlignment="1" applyProtection="1">
      <alignment horizontal="left" vertical="center" wrapText="1" shrinkToFit="1"/>
      <protection locked="0"/>
    </xf>
    <xf numFmtId="0" fontId="7" fillId="0" borderId="9" xfId="0" applyFont="1" applyFill="1" applyBorder="1" applyAlignment="1" applyProtection="1">
      <alignment horizontal="left" vertical="center" wrapText="1" shrinkToFit="1"/>
      <protection locked="0"/>
    </xf>
    <xf numFmtId="0" fontId="7" fillId="0" borderId="10" xfId="0" applyFont="1" applyFill="1" applyBorder="1" applyAlignment="1" applyProtection="1">
      <alignment horizontal="left" vertical="center" wrapText="1" shrinkToFit="1"/>
      <protection locked="0"/>
    </xf>
    <xf numFmtId="0" fontId="6" fillId="0" borderId="16" xfId="0" applyFont="1" applyBorder="1" applyAlignment="1" applyProtection="1">
      <alignment horizontal="left" vertical="center" wrapText="1"/>
    </xf>
    <xf numFmtId="0" fontId="4" fillId="0" borderId="1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7" fillId="0" borderId="1" xfId="0" applyFont="1" applyFill="1" applyBorder="1" applyAlignment="1" applyProtection="1">
      <alignment horizontal="center" vertical="center"/>
      <protection locked="0"/>
    </xf>
    <xf numFmtId="0" fontId="4" fillId="0" borderId="15" xfId="0" applyFont="1" applyFill="1" applyBorder="1" applyAlignment="1" applyProtection="1">
      <alignment horizontal="right" vertical="center"/>
    </xf>
    <xf numFmtId="0" fontId="4" fillId="0" borderId="15" xfId="0" applyFont="1" applyFill="1" applyBorder="1" applyAlignment="1" applyProtection="1">
      <alignment horizontal="center" vertical="center"/>
    </xf>
    <xf numFmtId="0" fontId="6" fillId="0" borderId="6" xfId="0" applyFont="1" applyBorder="1" applyAlignment="1" applyProtection="1">
      <alignment horizontal="left" vertical="center" wrapText="1"/>
    </xf>
    <xf numFmtId="0" fontId="7" fillId="0" borderId="1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6" fillId="2" borderId="7" xfId="0" applyFont="1" applyFill="1" applyBorder="1" applyAlignment="1" applyProtection="1">
      <alignment horizontal="left" vertical="center" wrapText="1"/>
    </xf>
    <xf numFmtId="0" fontId="4" fillId="0" borderId="2" xfId="0" applyFont="1" applyFill="1" applyBorder="1" applyAlignment="1" applyProtection="1">
      <alignment vertical="center" wrapText="1"/>
    </xf>
    <xf numFmtId="0" fontId="6" fillId="0" borderId="13" xfId="0" applyFont="1" applyBorder="1" applyAlignment="1" applyProtection="1">
      <alignment horizontal="left" vertical="center" wrapText="1"/>
    </xf>
    <xf numFmtId="0" fontId="9" fillId="0" borderId="9" xfId="2" applyBorder="1" applyAlignment="1" applyProtection="1">
      <alignment horizontal="center" vertical="center" shrinkToFit="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6" fillId="0" borderId="17" xfId="0" applyFont="1" applyBorder="1" applyAlignment="1" applyProtection="1">
      <alignment horizontal="left" vertical="center" wrapText="1"/>
    </xf>
    <xf numFmtId="49" fontId="7" fillId="0" borderId="11"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0" xfId="0" applyFont="1" applyAlignment="1" applyProtection="1">
      <alignment vertical="center" wrapText="1"/>
    </xf>
    <xf numFmtId="0" fontId="4" fillId="0" borderId="18"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center" vertical="center" wrapText="1" shrinkToFit="1"/>
      <protection locked="0"/>
    </xf>
    <xf numFmtId="0" fontId="7" fillId="0" borderId="12" xfId="0" applyFont="1" applyFill="1" applyBorder="1" applyAlignment="1" applyProtection="1">
      <alignment horizontal="center" vertical="center" wrapText="1" shrinkToFit="1"/>
      <protection locked="0"/>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15"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7" fillId="0" borderId="1"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xf>
    <xf numFmtId="176" fontId="4" fillId="0" borderId="9" xfId="0" applyNumberFormat="1" applyFont="1" applyFill="1" applyBorder="1" applyAlignment="1" applyProtection="1">
      <alignment vertical="center"/>
      <protection locked="0"/>
    </xf>
    <xf numFmtId="176" fontId="4" fillId="0" borderId="10" xfId="0" applyNumberFormat="1" applyFont="1" applyFill="1" applyBorder="1" applyAlignment="1" applyProtection="1">
      <alignment vertical="center"/>
      <protection locked="0"/>
    </xf>
    <xf numFmtId="0" fontId="6" fillId="0" borderId="3" xfId="0" applyFont="1" applyFill="1" applyBorder="1" applyAlignment="1" applyProtection="1">
      <alignment horizontal="center" vertical="center"/>
    </xf>
    <xf numFmtId="0" fontId="10" fillId="0" borderId="8"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176" fontId="4" fillId="0" borderId="5"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vertical="center" wrapText="1"/>
    </xf>
    <xf numFmtId="0" fontId="4" fillId="0" borderId="14"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10" fillId="0" borderId="0" xfId="0" applyFont="1" applyFill="1" applyAlignment="1" applyProtection="1">
      <alignment horizontal="center" vertical="center"/>
    </xf>
    <xf numFmtId="0" fontId="0" fillId="0" borderId="6" xfId="0" applyBorder="1" applyAlignment="1" applyProtection="1">
      <alignment wrapText="1" shrinkToFit="1"/>
    </xf>
    <xf numFmtId="0" fontId="0" fillId="0" borderId="7" xfId="0" applyBorder="1" applyAlignment="1" applyProtection="1">
      <alignment shrinkToFit="1"/>
    </xf>
    <xf numFmtId="0" fontId="0" fillId="0" borderId="6" xfId="0" applyBorder="1" applyAlignment="1" applyProtection="1"/>
    <xf numFmtId="0" fontId="4" fillId="0" borderId="8" xfId="0" applyFont="1" applyBorder="1" applyProtection="1">
      <alignment vertical="center"/>
    </xf>
    <xf numFmtId="0" fontId="4" fillId="0" borderId="9" xfId="0" applyFont="1" applyBorder="1" applyProtection="1">
      <alignment vertical="center"/>
    </xf>
    <xf numFmtId="0" fontId="4" fillId="0" borderId="10" xfId="0" applyFont="1" applyBorder="1" applyAlignment="1" applyProtection="1">
      <alignment horizontal="left" vertical="center"/>
    </xf>
    <xf numFmtId="0" fontId="0" fillId="0" borderId="7" xfId="0" applyBorder="1" applyAlignment="1" applyProtection="1"/>
    <xf numFmtId="0" fontId="4" fillId="0" borderId="11" xfId="0" applyFont="1" applyBorder="1" applyProtection="1">
      <alignment vertical="center"/>
    </xf>
    <xf numFmtId="0" fontId="4" fillId="0" borderId="0" xfId="0" applyFont="1" applyBorder="1" applyProtection="1">
      <alignment vertical="center"/>
    </xf>
    <xf numFmtId="0" fontId="4" fillId="0" borderId="12" xfId="0" applyFont="1" applyBorder="1" applyAlignment="1" applyProtection="1">
      <alignment horizontal="left" vertical="center"/>
    </xf>
    <xf numFmtId="0" fontId="4" fillId="0" borderId="12" xfId="0" applyFont="1" applyBorder="1" applyAlignment="1" applyProtection="1">
      <alignment vertical="center"/>
    </xf>
    <xf numFmtId="0" fontId="4" fillId="0" borderId="10" xfId="0" applyFont="1" applyBorder="1" applyAlignment="1" applyProtection="1">
      <alignment vertical="top" wrapText="1"/>
    </xf>
    <xf numFmtId="0" fontId="4" fillId="0" borderId="6" xfId="0" applyFont="1" applyBorder="1" applyAlignment="1" applyProtection="1">
      <alignment vertical="center" wrapText="1"/>
    </xf>
    <xf numFmtId="0" fontId="4" fillId="0" borderId="14" xfId="0" applyFont="1" applyBorder="1" applyProtection="1">
      <alignment vertical="center"/>
    </xf>
    <xf numFmtId="0" fontId="4" fillId="0" borderId="1" xfId="0" applyFont="1" applyBorder="1" applyProtection="1">
      <alignment vertical="center"/>
    </xf>
    <xf numFmtId="0" fontId="4" fillId="0" borderId="15" xfId="0" applyFont="1" applyBorder="1" applyAlignment="1" applyProtection="1">
      <alignment vertical="center"/>
    </xf>
    <xf numFmtId="0" fontId="4" fillId="0" borderId="12" xfId="0" applyFont="1" applyBorder="1" applyAlignment="1" applyProtection="1">
      <alignment vertical="center" wrapText="1"/>
    </xf>
    <xf numFmtId="0" fontId="4" fillId="0" borderId="7" xfId="0" applyFont="1" applyBorder="1" applyAlignment="1" applyProtection="1">
      <alignment vertical="center" wrapText="1"/>
    </xf>
    <xf numFmtId="0" fontId="0" fillId="0" borderId="7" xfId="0" applyBorder="1" applyAlignment="1" applyProtection="1">
      <alignment horizontal="left" vertical="center" shrinkToFit="1"/>
    </xf>
    <xf numFmtId="0" fontId="4" fillId="0" borderId="3" xfId="0" applyFont="1" applyBorder="1" applyProtection="1">
      <alignment vertical="center"/>
    </xf>
    <xf numFmtId="0" fontId="4" fillId="0" borderId="4" xfId="0" applyFont="1" applyBorder="1" applyProtection="1">
      <alignment vertical="center"/>
    </xf>
    <xf numFmtId="0" fontId="4" fillId="0" borderId="5" xfId="0" applyFont="1" applyBorder="1" applyProtection="1">
      <alignment vertical="center"/>
    </xf>
    <xf numFmtId="0" fontId="4" fillId="0" borderId="2" xfId="0" applyFont="1" applyBorder="1" applyProtection="1">
      <alignment vertical="center"/>
    </xf>
    <xf numFmtId="0" fontId="0" fillId="0" borderId="2" xfId="0" applyBorder="1" applyAlignment="1" applyProtection="1">
      <alignment shrinkToFit="1"/>
    </xf>
    <xf numFmtId="0" fontId="4" fillId="0" borderId="2" xfId="0" applyFont="1" applyBorder="1" applyAlignment="1" applyProtection="1">
      <alignment vertical="center"/>
    </xf>
    <xf numFmtId="0" fontId="0" fillId="0" borderId="0" xfId="0" applyAlignment="1" applyProtection="1">
      <alignment shrinkToFit="1"/>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0" fillId="0" borderId="0" xfId="0" applyBorder="1" applyAlignment="1" applyProtection="1">
      <alignment wrapText="1" shrinkToFit="1"/>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xf>
    <xf numFmtId="0" fontId="0" fillId="0" borderId="0" xfId="0" applyBorder="1" applyAlignment="1" applyProtection="1">
      <alignment shrinkToFit="1"/>
    </xf>
    <xf numFmtId="0" fontId="6" fillId="0" borderId="8"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4" fillId="0" borderId="8"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7" fillId="0" borderId="11"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1"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horizontal="right" vertical="top" wrapText="1"/>
    </xf>
    <xf numFmtId="0" fontId="4" fillId="0" borderId="12" xfId="0" applyFont="1" applyFill="1" applyBorder="1" applyAlignment="1" applyProtection="1">
      <alignment horizontal="right" vertical="top" wrapText="1"/>
    </xf>
    <xf numFmtId="0" fontId="4" fillId="0" borderId="1" xfId="0" applyFont="1" applyFill="1" applyBorder="1" applyAlignment="1" applyProtection="1">
      <alignment horizontal="left"/>
    </xf>
    <xf numFmtId="0" fontId="4" fillId="0" borderId="15" xfId="0" applyFont="1" applyFill="1" applyBorder="1" applyAlignment="1" applyProtection="1">
      <alignment horizontal="left"/>
    </xf>
    <xf numFmtId="0" fontId="4" fillId="0" borderId="1" xfId="0" applyFont="1" applyFill="1" applyBorder="1" applyAlignment="1" applyProtection="1">
      <alignment horizontal="left" vertical="center"/>
    </xf>
    <xf numFmtId="0" fontId="4" fillId="0" borderId="14"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7" fillId="0" borderId="3"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xf>
    <xf numFmtId="0" fontId="0" fillId="0" borderId="0" xfId="0" applyBorder="1" applyAlignment="1" applyProtection="1"/>
    <xf numFmtId="0" fontId="4" fillId="0" borderId="2" xfId="0" applyFont="1" applyBorder="1" applyAlignment="1" applyProtection="1">
      <alignment horizontal="left" vertical="center"/>
    </xf>
    <xf numFmtId="176" fontId="4" fillId="4" borderId="8" xfId="0" applyNumberFormat="1" applyFont="1" applyFill="1" applyBorder="1" applyAlignment="1" applyProtection="1">
      <alignment horizontal="center" vertical="center" shrinkToFit="1"/>
    </xf>
    <xf numFmtId="176" fontId="4" fillId="4" borderId="10" xfId="0" applyNumberFormat="1" applyFont="1" applyFill="1" applyBorder="1" applyAlignment="1" applyProtection="1">
      <alignment horizontal="center" vertical="center" shrinkToFit="1"/>
    </xf>
    <xf numFmtId="0" fontId="4" fillId="4" borderId="8" xfId="0" applyFont="1" applyFill="1" applyBorder="1" applyAlignment="1" applyProtection="1">
      <alignment horizontal="center" vertical="center" shrinkToFit="1"/>
    </xf>
    <xf numFmtId="0" fontId="4" fillId="4" borderId="9" xfId="0" applyFont="1" applyFill="1" applyBorder="1" applyAlignment="1" applyProtection="1">
      <alignment horizontal="center" vertical="center" shrinkToFit="1"/>
    </xf>
    <xf numFmtId="0" fontId="4" fillId="4" borderId="10" xfId="0" applyFont="1" applyFill="1" applyBorder="1" applyAlignment="1" applyProtection="1">
      <alignment horizontal="center" vertical="center" shrinkToFit="1"/>
    </xf>
    <xf numFmtId="176" fontId="4" fillId="4" borderId="14" xfId="0" applyNumberFormat="1" applyFont="1" applyFill="1" applyBorder="1" applyAlignment="1" applyProtection="1">
      <alignment horizontal="center" vertical="center" shrinkToFit="1"/>
    </xf>
    <xf numFmtId="176" fontId="4" fillId="4" borderId="15" xfId="0" applyNumberFormat="1" applyFont="1" applyFill="1" applyBorder="1" applyAlignment="1" applyProtection="1">
      <alignment horizontal="center" vertical="center" shrinkToFit="1"/>
    </xf>
    <xf numFmtId="0" fontId="4" fillId="4" borderId="14" xfId="0" applyFont="1" applyFill="1" applyBorder="1" applyAlignment="1" applyProtection="1">
      <alignment horizontal="center" vertical="center" shrinkToFit="1"/>
    </xf>
    <xf numFmtId="0" fontId="4" fillId="4" borderId="1" xfId="0" applyFont="1" applyFill="1" applyBorder="1" applyAlignment="1" applyProtection="1">
      <alignment horizontal="center" vertical="center" shrinkToFit="1"/>
    </xf>
    <xf numFmtId="0" fontId="4" fillId="4" borderId="15" xfId="0" applyFont="1" applyFill="1" applyBorder="1" applyAlignment="1" applyProtection="1">
      <alignment horizontal="center" vertical="center" shrinkToFit="1"/>
    </xf>
    <xf numFmtId="0" fontId="0" fillId="0" borderId="0" xfId="0" applyBorder="1" applyAlignment="1" applyProtection="1">
      <alignment horizontal="left" vertical="center" shrinkToFit="1"/>
    </xf>
    <xf numFmtId="0" fontId="4" fillId="0" borderId="0" xfId="0" applyFont="1" applyFill="1" applyBorder="1" applyProtection="1">
      <alignment vertical="center"/>
    </xf>
    <xf numFmtId="0" fontId="0" fillId="0" borderId="0" xfId="0" applyBorder="1" applyProtection="1">
      <alignment vertical="center"/>
    </xf>
    <xf numFmtId="0" fontId="0" fillId="0" borderId="0" xfId="0" applyFill="1" applyBorder="1" applyProtection="1">
      <alignment vertical="center"/>
    </xf>
    <xf numFmtId="0" fontId="4" fillId="0" borderId="0" xfId="0" applyFont="1" applyFill="1" applyAlignment="1" applyProtection="1">
      <alignment horizontal="center" vertical="top"/>
    </xf>
    <xf numFmtId="0" fontId="0" fillId="0" borderId="0" xfId="0" applyFill="1" applyAlignment="1" applyProtection="1">
      <alignment vertical="center"/>
    </xf>
    <xf numFmtId="0" fontId="14" fillId="0" borderId="0" xfId="0" applyFont="1" applyAlignment="1" applyProtection="1">
      <alignment horizontal="justify" vertical="center"/>
    </xf>
    <xf numFmtId="0" fontId="14" fillId="0" borderId="0" xfId="0" applyFont="1" applyAlignment="1" applyProtection="1">
      <alignment horizontal="left" vertical="top"/>
    </xf>
    <xf numFmtId="0" fontId="14" fillId="0" borderId="0" xfId="0" applyFont="1" applyAlignment="1" applyProtection="1">
      <alignment horizontal="left" vertical="top" wrapText="1"/>
    </xf>
    <xf numFmtId="0" fontId="4" fillId="0" borderId="10" xfId="0" applyFont="1" applyBorder="1" applyProtection="1">
      <alignment vertical="center"/>
    </xf>
    <xf numFmtId="0" fontId="4" fillId="0" borderId="12" xfId="0" applyFont="1" applyBorder="1" applyProtection="1">
      <alignment vertical="center"/>
    </xf>
    <xf numFmtId="0" fontId="14" fillId="0" borderId="0" xfId="0" applyFont="1" applyBorder="1" applyAlignment="1" applyProtection="1">
      <alignment horizontal="left" vertical="center"/>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14" fillId="0" borderId="0" xfId="0" applyFont="1" applyBorder="1" applyAlignment="1" applyProtection="1">
      <alignment horizontal="left" vertical="center" wrapText="1"/>
      <protection locked="0"/>
    </xf>
    <xf numFmtId="176"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horizontal="left" vertical="center" shrinkToFit="1"/>
    </xf>
    <xf numFmtId="0" fontId="4" fillId="0" borderId="0" xfId="0" applyFont="1" applyBorder="1" applyAlignment="1" applyProtection="1">
      <alignment horizontal="left" vertical="center" shrinkToFit="1"/>
    </xf>
    <xf numFmtId="49" fontId="10" fillId="0" borderId="0" xfId="0" applyNumberFormat="1" applyFont="1" applyBorder="1" applyAlignment="1" applyProtection="1">
      <alignment horizontal="center" vertical="center"/>
    </xf>
    <xf numFmtId="0" fontId="4" fillId="0" borderId="15" xfId="0" applyFont="1" applyBorder="1" applyProtection="1">
      <alignment vertical="center"/>
    </xf>
    <xf numFmtId="0" fontId="0" fillId="0" borderId="0" xfId="0" applyAlignment="1" applyProtection="1">
      <alignment horizontal="center" vertical="center"/>
    </xf>
    <xf numFmtId="0" fontId="4" fillId="0" borderId="0" xfId="0" applyFont="1" applyAlignment="1" applyProtection="1">
      <alignment horizontal="left" vertical="top"/>
    </xf>
    <xf numFmtId="0" fontId="4" fillId="0" borderId="0" xfId="0" applyFont="1" applyAlignment="1" applyProtection="1">
      <alignment horizontal="left" vertical="top" wrapText="1"/>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0" fillId="0" borderId="2" xfId="0" applyBorder="1" applyAlignment="1" applyProtection="1">
      <alignment horizontal="center" vertical="center"/>
    </xf>
    <xf numFmtId="0" fontId="14" fillId="0" borderId="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9"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14" fillId="0" borderId="5" xfId="0" applyFont="1" applyBorder="1" applyAlignment="1" applyProtection="1">
      <alignment horizontal="center" vertical="center" wrapText="1"/>
    </xf>
    <xf numFmtId="0" fontId="0" fillId="0" borderId="6" xfId="0" applyBorder="1" applyAlignment="1" applyProtection="1">
      <alignment horizontal="center" vertical="center"/>
    </xf>
    <xf numFmtId="0" fontId="14" fillId="0" borderId="14" xfId="0" applyFont="1" applyBorder="1" applyAlignment="1" applyProtection="1">
      <alignment horizontal="left" vertical="center"/>
    </xf>
    <xf numFmtId="0" fontId="14" fillId="0" borderId="1" xfId="0" applyFont="1" applyBorder="1" applyAlignment="1" applyProtection="1">
      <alignment horizontal="left" vertical="center"/>
    </xf>
    <xf numFmtId="0" fontId="14" fillId="0" borderId="15" xfId="0" applyFont="1" applyBorder="1" applyAlignment="1" applyProtection="1">
      <alignment horizontal="center" vertical="center" wrapText="1"/>
    </xf>
    <xf numFmtId="0" fontId="0" fillId="0" borderId="13" xfId="0" applyBorder="1" applyAlignment="1" applyProtection="1">
      <alignment horizontal="center" vertical="center"/>
    </xf>
    <xf numFmtId="176" fontId="4" fillId="0" borderId="11" xfId="0" applyNumberFormat="1" applyFont="1" applyFill="1" applyBorder="1" applyAlignment="1" applyProtection="1">
      <alignment horizontal="center" vertical="center" shrinkToFit="1"/>
    </xf>
    <xf numFmtId="176" fontId="4" fillId="0" borderId="12" xfId="0" applyNumberFormat="1"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176" fontId="4" fillId="0" borderId="14" xfId="0" applyNumberFormat="1" applyFont="1" applyFill="1" applyBorder="1" applyAlignment="1" applyProtection="1">
      <alignment horizontal="center" vertical="center" shrinkToFit="1"/>
    </xf>
    <xf numFmtId="176" fontId="4" fillId="0" borderId="15" xfId="0" applyNumberFormat="1" applyFont="1" applyFill="1" applyBorder="1" applyAlignment="1" applyProtection="1">
      <alignment horizontal="center" vertical="center" shrinkToFit="1"/>
    </xf>
    <xf numFmtId="0" fontId="4" fillId="0" borderId="0" xfId="0" applyFont="1" applyAlignment="1" applyProtection="1">
      <alignment horizontal="center" vertical="center"/>
    </xf>
    <xf numFmtId="0" fontId="4" fillId="0" borderId="0" xfId="0" applyFont="1" applyAlignment="1" applyProtection="1">
      <alignment horizontal="left" vertical="center" shrinkToFit="1"/>
    </xf>
    <xf numFmtId="0" fontId="14" fillId="0" borderId="0" xfId="0" applyFont="1" applyAlignment="1" applyProtection="1">
      <alignment horizontal="center" vertical="center"/>
    </xf>
    <xf numFmtId="0" fontId="14" fillId="0" borderId="0" xfId="0" applyFont="1" applyAlignment="1" applyProtection="1">
      <alignment horizontal="left" vertical="center"/>
    </xf>
    <xf numFmtId="0" fontId="14" fillId="0" borderId="0" xfId="0" applyFont="1" applyAlignment="1" applyProtection="1">
      <alignment horizontal="right" vertical="center"/>
      <protection locked="0"/>
    </xf>
    <xf numFmtId="0" fontId="16" fillId="0" borderId="0" xfId="0" applyFont="1" applyAlignment="1" applyProtection="1">
      <alignment horizontal="center" vertical="center"/>
    </xf>
    <xf numFmtId="0" fontId="0" fillId="0" borderId="0" xfId="0" applyAlignment="1" applyProtection="1">
      <alignment horizontal="left" vertical="center"/>
    </xf>
    <xf numFmtId="0" fontId="4" fillId="0" borderId="0" xfId="0" applyFont="1" applyAlignment="1" applyProtection="1">
      <alignment vertical="top"/>
    </xf>
    <xf numFmtId="0" fontId="4" fillId="0" borderId="0" xfId="0" applyFont="1" applyAlignment="1" applyProtection="1">
      <alignment horizontal="right" vertical="center"/>
      <protection locked="0"/>
    </xf>
    <xf numFmtId="0" fontId="4" fillId="0" borderId="0" xfId="0" applyFont="1" applyAlignment="1" applyProtection="1">
      <alignment horizontal="right" vertical="center"/>
    </xf>
    <xf numFmtId="0" fontId="20" fillId="0" borderId="0" xfId="0" applyFont="1" applyAlignment="1" applyProtection="1">
      <alignment horizontal="left" vertical="center"/>
    </xf>
    <xf numFmtId="0" fontId="4" fillId="0" borderId="0" xfId="0" applyFont="1" applyAlignment="1" applyProtection="1">
      <alignment vertical="center"/>
    </xf>
    <xf numFmtId="0" fontId="20" fillId="0" borderId="0" xfId="0" applyFont="1" applyAlignment="1" applyProtection="1">
      <alignment horizontal="center" vertical="center"/>
    </xf>
    <xf numFmtId="0" fontId="4" fillId="0" borderId="0" xfId="0" applyFont="1" applyAlignment="1" applyProtection="1">
      <alignment horizontal="center" vertical="center"/>
    </xf>
    <xf numFmtId="0" fontId="20" fillId="0" borderId="0" xfId="0" applyFont="1" applyAlignment="1" applyProtection="1">
      <alignment horizontal="left" vertical="center" shrinkToFit="1"/>
    </xf>
    <xf numFmtId="0" fontId="14" fillId="0" borderId="0" xfId="0" applyFont="1" applyAlignment="1" applyProtection="1">
      <alignment horizontal="left" vertical="center"/>
    </xf>
    <xf numFmtId="0" fontId="20" fillId="0" borderId="0" xfId="0" applyFont="1" applyAlignment="1" applyProtection="1">
      <alignment horizontal="right" vertical="center"/>
      <protection locked="0"/>
    </xf>
    <xf numFmtId="0" fontId="10" fillId="0" borderId="0" xfId="0" applyFont="1" applyAlignment="1" applyProtection="1">
      <alignment horizontal="center" vertical="center"/>
    </xf>
    <xf numFmtId="0" fontId="7" fillId="0" borderId="0" xfId="0" applyFont="1" applyAlignment="1" applyProtection="1">
      <alignment horizontal="left" vertical="top" wrapText="1"/>
    </xf>
    <xf numFmtId="0" fontId="4" fillId="0" borderId="2"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shrinkToFit="1"/>
    </xf>
    <xf numFmtId="0" fontId="7" fillId="0" borderId="2" xfId="0" applyFont="1" applyBorder="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2" xfId="0" applyFont="1" applyBorder="1" applyAlignment="1" applyProtection="1">
      <alignment horizontal="left" vertical="center" wrapText="1" shrinkToFit="1"/>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3" xfId="0" applyFont="1" applyBorder="1" applyAlignment="1" applyProtection="1">
      <alignment horizontal="center" vertical="center"/>
    </xf>
    <xf numFmtId="0" fontId="4" fillId="0" borderId="0" xfId="0" applyFont="1" applyAlignment="1" applyProtection="1">
      <alignment horizontal="left" vertical="center"/>
    </xf>
    <xf numFmtId="0" fontId="20" fillId="0" borderId="0" xfId="0" applyFont="1" applyAlignment="1" applyProtection="1">
      <alignment vertical="center"/>
    </xf>
    <xf numFmtId="0" fontId="20" fillId="0" borderId="0" xfId="0" applyFont="1" applyAlignment="1" applyProtection="1">
      <alignment horizontal="center" vertical="center" wrapText="1"/>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0" fillId="0" borderId="0" xfId="0" applyAlignment="1" applyProtection="1">
      <alignment horizontal="left" vertical="center" wrapText="1"/>
    </xf>
    <xf numFmtId="0" fontId="0" fillId="3" borderId="0" xfId="0" applyFill="1" applyAlignment="1" applyProtection="1">
      <alignment horizontal="left" vertical="center"/>
    </xf>
    <xf numFmtId="0" fontId="0" fillId="0" borderId="0" xfId="0" applyAlignment="1" applyProtection="1">
      <alignment vertical="center"/>
    </xf>
    <xf numFmtId="0" fontId="21" fillId="0" borderId="0" xfId="0" applyFont="1" applyAlignment="1" applyProtection="1">
      <alignment horizontal="center" vertical="center"/>
    </xf>
    <xf numFmtId="0" fontId="4" fillId="0" borderId="0" xfId="0" applyFont="1" applyAlignment="1" applyProtection="1">
      <alignment horizontal="left" vertical="center" wrapText="1"/>
    </xf>
    <xf numFmtId="0" fontId="22" fillId="0" borderId="0" xfId="0" applyFont="1" applyAlignment="1" applyProtection="1">
      <alignment vertical="center" wrapText="1"/>
    </xf>
    <xf numFmtId="0" fontId="23" fillId="0" borderId="0" xfId="0" applyFont="1" applyAlignment="1" applyProtection="1">
      <alignment vertical="center" wrapText="1"/>
    </xf>
    <xf numFmtId="0" fontId="10"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24" fillId="0" borderId="32" xfId="0" applyFont="1" applyBorder="1" applyAlignment="1" applyProtection="1">
      <alignment horizontal="center" vertical="center" wrapText="1"/>
    </xf>
    <xf numFmtId="0" fontId="24" fillId="0" borderId="33" xfId="0" applyFont="1" applyBorder="1" applyAlignment="1" applyProtection="1">
      <alignment vertical="center" wrapText="1"/>
    </xf>
    <xf numFmtId="0" fontId="24" fillId="0" borderId="33"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4" fillId="0" borderId="31" xfId="0" applyFont="1" applyBorder="1" applyAlignment="1" applyProtection="1">
      <alignment horizontal="center" vertical="center" wrapText="1"/>
    </xf>
    <xf numFmtId="0" fontId="24" fillId="0" borderId="32" xfId="0" applyFont="1" applyBorder="1" applyAlignment="1" applyProtection="1">
      <alignment vertical="center" wrapText="1"/>
    </xf>
    <xf numFmtId="0" fontId="24" fillId="0" borderId="34" xfId="0" applyFont="1" applyBorder="1" applyAlignment="1" applyProtection="1">
      <alignment horizontal="center" vertical="center" wrapText="1"/>
    </xf>
    <xf numFmtId="0" fontId="10" fillId="0" borderId="31" xfId="0" applyFont="1" applyBorder="1" applyAlignment="1" applyProtection="1">
      <alignment vertical="center" wrapText="1"/>
    </xf>
    <xf numFmtId="0" fontId="10"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8" xfId="0" applyFont="1" applyBorder="1" applyAlignment="1" applyProtection="1">
      <alignment vertical="center" wrapText="1"/>
    </xf>
    <xf numFmtId="0" fontId="24" fillId="0" borderId="8" xfId="0" applyFont="1" applyBorder="1" applyAlignment="1" applyProtection="1">
      <alignment horizontal="center" vertical="center" wrapText="1"/>
    </xf>
    <xf numFmtId="0" fontId="24" fillId="0" borderId="6" xfId="0" applyFont="1" applyBorder="1" applyAlignment="1" applyProtection="1">
      <alignment vertical="center" wrapText="1"/>
    </xf>
    <xf numFmtId="0" fontId="24" fillId="0" borderId="36" xfId="0" applyFont="1" applyBorder="1" applyAlignment="1" applyProtection="1">
      <alignment horizontal="center" vertical="center" wrapText="1"/>
    </xf>
    <xf numFmtId="0" fontId="10" fillId="0" borderId="10" xfId="0" applyFont="1" applyBorder="1" applyAlignment="1" applyProtection="1">
      <alignment vertical="center" wrapText="1"/>
    </xf>
    <xf numFmtId="0" fontId="10" fillId="0" borderId="36" xfId="0" applyFont="1" applyBorder="1" applyAlignment="1" applyProtection="1">
      <alignment horizontal="center" vertical="center" wrapText="1"/>
    </xf>
    <xf numFmtId="0" fontId="24" fillId="0" borderId="31"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10" fillId="0" borderId="5" xfId="0" applyFont="1" applyBorder="1" applyAlignment="1" applyProtection="1">
      <alignment vertical="center" wrapText="1"/>
    </xf>
    <xf numFmtId="0" fontId="10" fillId="0" borderId="3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10" fillId="0" borderId="41" xfId="0" applyFont="1" applyBorder="1" applyAlignment="1" applyProtection="1">
      <alignment vertical="center" wrapText="1"/>
    </xf>
    <xf numFmtId="0" fontId="10" fillId="0" borderId="42" xfId="0" applyFont="1" applyBorder="1" applyAlignment="1" applyProtection="1">
      <alignment horizontal="center" vertical="center" wrapText="1"/>
    </xf>
    <xf numFmtId="0" fontId="4" fillId="0" borderId="43" xfId="0" applyFont="1" applyBorder="1" applyAlignment="1" applyProtection="1">
      <alignment vertical="center" wrapText="1"/>
    </xf>
    <xf numFmtId="0" fontId="4" fillId="0" borderId="44" xfId="0" applyFont="1" applyBorder="1" applyAlignment="1" applyProtection="1">
      <alignment horizontal="center" vertical="center" shrinkToFit="1"/>
    </xf>
    <xf numFmtId="0" fontId="25" fillId="0" borderId="44" xfId="0" applyFont="1" applyBorder="1" applyAlignment="1" applyProtection="1">
      <alignment horizontal="center" vertical="center" shrinkToFit="1"/>
    </xf>
    <xf numFmtId="0" fontId="25" fillId="0" borderId="45" xfId="0" applyFont="1" applyBorder="1" applyAlignment="1" applyProtection="1">
      <alignment horizontal="center" vertical="center" shrinkToFit="1"/>
    </xf>
    <xf numFmtId="0" fontId="10" fillId="0" borderId="12" xfId="0" applyFont="1" applyBorder="1" applyAlignment="1" applyProtection="1">
      <alignment horizontal="distributed" vertical="center" wrapText="1" justifyLastLine="1"/>
    </xf>
    <xf numFmtId="0" fontId="10" fillId="0" borderId="40" xfId="0" applyFont="1" applyBorder="1" applyAlignment="1" applyProtection="1">
      <alignment horizontal="center" vertical="center" wrapText="1"/>
    </xf>
    <xf numFmtId="0" fontId="4" fillId="0" borderId="46" xfId="0" applyFont="1" applyBorder="1" applyAlignment="1" applyProtection="1">
      <alignment vertical="center" wrapText="1"/>
    </xf>
    <xf numFmtId="0" fontId="4" fillId="0" borderId="47" xfId="0" applyFont="1" applyBorder="1" applyAlignment="1" applyProtection="1">
      <alignment vertical="center" wrapText="1"/>
    </xf>
    <xf numFmtId="0" fontId="4" fillId="0" borderId="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47" xfId="0" applyFont="1" applyBorder="1" applyAlignment="1" applyProtection="1">
      <alignment horizontal="center" vertical="center" shrinkToFit="1"/>
    </xf>
    <xf numFmtId="0" fontId="4" fillId="0" borderId="48" xfId="0" applyFont="1" applyBorder="1" applyAlignment="1" applyProtection="1">
      <alignment horizontal="center" vertical="center" shrinkToFit="1"/>
    </xf>
    <xf numFmtId="0" fontId="10" fillId="0" borderId="49" xfId="0" applyFont="1" applyBorder="1" applyAlignment="1" applyProtection="1">
      <alignment horizontal="distributed" vertical="center" wrapText="1" justifyLastLine="1"/>
    </xf>
    <xf numFmtId="0" fontId="10" fillId="0" borderId="5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38" fontId="4" fillId="0" borderId="11" xfId="1" applyFont="1" applyBorder="1" applyAlignment="1" applyProtection="1">
      <alignment horizontal="center" vertical="center" wrapText="1" justifyLastLine="1"/>
    </xf>
    <xf numFmtId="0" fontId="7" fillId="0" borderId="0" xfId="0" applyFont="1" applyBorder="1" applyAlignment="1" applyProtection="1">
      <alignment vertical="center" wrapText="1" shrinkToFit="1"/>
    </xf>
    <xf numFmtId="0" fontId="4" fillId="0" borderId="11" xfId="0" applyFont="1" applyBorder="1" applyAlignment="1" applyProtection="1">
      <alignment vertical="center" wrapText="1"/>
    </xf>
    <xf numFmtId="0" fontId="4" fillId="0" borderId="7" xfId="0" applyFont="1" applyBorder="1" applyAlignment="1" applyProtection="1">
      <alignment horizontal="center" vertical="center" wrapText="1"/>
    </xf>
    <xf numFmtId="0" fontId="7" fillId="0" borderId="7" xfId="0" applyFont="1" applyBorder="1" applyAlignment="1" applyProtection="1">
      <alignment vertical="center" wrapText="1"/>
    </xf>
    <xf numFmtId="0" fontId="4" fillId="0" borderId="47"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10" fillId="0" borderId="12" xfId="0" applyFont="1" applyBorder="1" applyAlignment="1" applyProtection="1">
      <alignment horizontal="distributed" vertical="center" wrapText="1" justifyLastLine="1"/>
    </xf>
    <xf numFmtId="0" fontId="10" fillId="0" borderId="4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38" fontId="4" fillId="0" borderId="14" xfId="1" applyFont="1" applyBorder="1" applyAlignment="1" applyProtection="1">
      <alignment horizontal="center" vertical="center" wrapText="1" justifyLastLine="1"/>
    </xf>
    <xf numFmtId="38" fontId="4" fillId="0" borderId="2" xfId="1" applyFont="1" applyBorder="1" applyAlignment="1" applyProtection="1">
      <alignment horizontal="center" vertical="center" wrapText="1" justifyLastLine="1"/>
    </xf>
    <xf numFmtId="0" fontId="4" fillId="0" borderId="51"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38" fontId="10" fillId="0" borderId="53" xfId="1" applyFont="1" applyBorder="1" applyAlignment="1" applyProtection="1">
      <alignment horizontal="distributed" vertical="center" wrapText="1" justifyLastLine="1"/>
    </xf>
    <xf numFmtId="38" fontId="10" fillId="0" borderId="54" xfId="1" applyFont="1" applyBorder="1" applyAlignment="1" applyProtection="1">
      <alignment horizontal="distributed" vertical="center" wrapText="1" justifyLastLine="1"/>
    </xf>
    <xf numFmtId="38" fontId="10" fillId="0" borderId="55" xfId="1" applyFont="1" applyBorder="1" applyAlignment="1" applyProtection="1">
      <alignment horizontal="distributed" vertical="center" wrapText="1" justifyLastLine="1"/>
    </xf>
    <xf numFmtId="0" fontId="10" fillId="0" borderId="41" xfId="0" applyFont="1" applyBorder="1" applyAlignment="1" applyProtection="1">
      <alignment horizontal="distributed" vertical="center" wrapText="1" justifyLastLine="1"/>
    </xf>
    <xf numFmtId="0" fontId="10" fillId="0" borderId="56" xfId="0" applyFont="1" applyBorder="1" applyAlignment="1" applyProtection="1">
      <alignment horizontal="center" vertical="center" wrapText="1"/>
    </xf>
    <xf numFmtId="0" fontId="26" fillId="0" borderId="0" xfId="0" applyFont="1" applyAlignment="1" applyProtection="1">
      <alignment horizontal="center" vertical="center"/>
    </xf>
    <xf numFmtId="0" fontId="27" fillId="0" borderId="0" xfId="0" applyFont="1" applyAlignment="1" applyProtection="1">
      <alignment horizontal="distributed" vertical="center" justifyLastLine="1"/>
    </xf>
    <xf numFmtId="177" fontId="29" fillId="0" borderId="0" xfId="3" applyNumberFormat="1" applyFont="1" applyProtection="1">
      <alignment vertical="center"/>
    </xf>
    <xf numFmtId="177" fontId="29" fillId="0" borderId="0" xfId="3" applyNumberFormat="1" applyFont="1" applyFill="1" applyProtection="1">
      <alignment vertical="center"/>
    </xf>
    <xf numFmtId="177" fontId="29" fillId="0" borderId="0" xfId="3" applyNumberFormat="1" applyFont="1" applyFill="1" applyAlignment="1" applyProtection="1">
      <alignment horizontal="center" vertical="center"/>
    </xf>
    <xf numFmtId="177" fontId="29" fillId="0" borderId="0" xfId="3" applyNumberFormat="1" applyFont="1" applyFill="1" applyAlignment="1" applyProtection="1">
      <alignment horizontal="right" vertical="center"/>
    </xf>
    <xf numFmtId="177" fontId="31" fillId="0" borderId="2" xfId="3" applyNumberFormat="1" applyFont="1" applyBorder="1" applyProtection="1">
      <alignment vertical="center"/>
    </xf>
    <xf numFmtId="177" fontId="29" fillId="0" borderId="2" xfId="3" applyNumberFormat="1" applyFont="1" applyBorder="1" applyAlignment="1" applyProtection="1">
      <alignment vertical="center" wrapText="1"/>
    </xf>
    <xf numFmtId="177" fontId="29" fillId="0" borderId="2" xfId="3" applyNumberFormat="1" applyFont="1" applyFill="1" applyBorder="1" applyAlignment="1" applyProtection="1">
      <alignment horizontal="center" vertical="center"/>
    </xf>
    <xf numFmtId="177" fontId="32" fillId="0" borderId="2" xfId="3" applyNumberFormat="1" applyFont="1" applyFill="1" applyBorder="1" applyAlignment="1" applyProtection="1">
      <alignment vertical="center" wrapText="1"/>
    </xf>
    <xf numFmtId="177" fontId="29" fillId="0" borderId="2" xfId="3" applyNumberFormat="1" applyFont="1" applyFill="1" applyBorder="1" applyAlignment="1" applyProtection="1">
      <alignment vertical="center" wrapText="1"/>
    </xf>
    <xf numFmtId="177" fontId="32" fillId="0" borderId="2" xfId="3" applyNumberFormat="1" applyFont="1" applyFill="1" applyBorder="1" applyAlignment="1" applyProtection="1">
      <alignment horizontal="center" vertical="center"/>
    </xf>
    <xf numFmtId="177" fontId="29" fillId="0" borderId="8" xfId="3" applyNumberFormat="1" applyFont="1" applyFill="1" applyBorder="1" applyAlignment="1" applyProtection="1">
      <alignment horizontal="center" vertical="center"/>
    </xf>
    <xf numFmtId="177" fontId="29" fillId="0" borderId="9" xfId="3" applyNumberFormat="1" applyFont="1" applyFill="1" applyBorder="1" applyAlignment="1" applyProtection="1">
      <alignment horizontal="center" vertical="center"/>
    </xf>
    <xf numFmtId="178" fontId="29" fillId="0" borderId="10" xfId="3" applyNumberFormat="1" applyFont="1" applyFill="1" applyBorder="1" applyAlignment="1" applyProtection="1">
      <alignment horizontal="center" vertical="center"/>
    </xf>
    <xf numFmtId="179" fontId="29" fillId="0" borderId="6" xfId="3" applyNumberFormat="1" applyFont="1" applyFill="1" applyBorder="1" applyAlignment="1" applyProtection="1">
      <alignment horizontal="center" vertical="center" textRotation="255"/>
    </xf>
    <xf numFmtId="177" fontId="29" fillId="0" borderId="6" xfId="3" applyNumberFormat="1" applyFont="1" applyFill="1" applyBorder="1" applyAlignment="1" applyProtection="1">
      <alignment horizontal="center" vertical="center" textRotation="255"/>
    </xf>
    <xf numFmtId="177" fontId="29" fillId="0" borderId="14" xfId="3" applyNumberFormat="1" applyFont="1" applyFill="1" applyBorder="1" applyAlignment="1" applyProtection="1">
      <alignment horizontal="center" vertical="center"/>
    </xf>
    <xf numFmtId="177" fontId="29" fillId="0" borderId="1" xfId="3" applyNumberFormat="1" applyFont="1" applyFill="1" applyBorder="1" applyAlignment="1" applyProtection="1">
      <alignment horizontal="center" vertical="center"/>
    </xf>
    <xf numFmtId="178" fontId="29" fillId="0" borderId="15" xfId="3" applyNumberFormat="1" applyFont="1" applyFill="1" applyBorder="1" applyAlignment="1" applyProtection="1">
      <alignment horizontal="center" vertical="center"/>
    </xf>
    <xf numFmtId="179" fontId="29" fillId="0" borderId="7" xfId="3" applyNumberFormat="1" applyFont="1" applyFill="1" applyBorder="1" applyAlignment="1" applyProtection="1">
      <alignment horizontal="center" vertical="center" textRotation="255"/>
    </xf>
    <xf numFmtId="177" fontId="29" fillId="0" borderId="7" xfId="3" applyNumberFormat="1" applyFont="1" applyFill="1" applyBorder="1" applyAlignment="1" applyProtection="1">
      <alignment horizontal="center" vertical="center" textRotation="255"/>
    </xf>
    <xf numFmtId="177" fontId="29" fillId="0" borderId="11" xfId="3" applyNumberFormat="1" applyFont="1" applyFill="1" applyBorder="1" applyAlignment="1" applyProtection="1">
      <alignment horizontal="center" vertical="center"/>
    </xf>
    <xf numFmtId="177" fontId="29" fillId="0" borderId="0" xfId="3" applyNumberFormat="1" applyFont="1" applyFill="1" applyBorder="1" applyAlignment="1" applyProtection="1">
      <alignment horizontal="center" vertical="center"/>
    </xf>
    <xf numFmtId="178" fontId="29" fillId="0" borderId="12" xfId="3" applyNumberFormat="1" applyFont="1" applyFill="1" applyBorder="1" applyAlignment="1" applyProtection="1">
      <alignment horizontal="center" vertical="center"/>
    </xf>
    <xf numFmtId="177" fontId="29" fillId="0" borderId="3" xfId="3" applyNumberFormat="1" applyFont="1" applyFill="1" applyBorder="1" applyAlignment="1" applyProtection="1">
      <alignment horizontal="center" vertical="center"/>
    </xf>
    <xf numFmtId="177" fontId="29" fillId="0" borderId="4" xfId="3" applyNumberFormat="1" applyFont="1" applyFill="1" applyBorder="1" applyAlignment="1" applyProtection="1">
      <alignment horizontal="center" vertical="center"/>
    </xf>
    <xf numFmtId="178" fontId="29" fillId="0" borderId="5" xfId="3" applyNumberFormat="1" applyFont="1" applyFill="1" applyBorder="1" applyAlignment="1" applyProtection="1">
      <alignment horizontal="center" vertical="center"/>
    </xf>
    <xf numFmtId="179" fontId="29" fillId="0" borderId="13" xfId="3" applyNumberFormat="1" applyFont="1" applyFill="1" applyBorder="1" applyAlignment="1" applyProtection="1">
      <alignment horizontal="center" vertical="center" textRotation="255"/>
    </xf>
    <xf numFmtId="177" fontId="29" fillId="0" borderId="13" xfId="3" applyNumberFormat="1" applyFont="1" applyFill="1" applyBorder="1" applyAlignment="1" applyProtection="1">
      <alignment horizontal="center" vertical="center" textRotation="255"/>
    </xf>
    <xf numFmtId="177" fontId="32" fillId="0" borderId="2" xfId="3" applyNumberFormat="1" applyFont="1" applyBorder="1" applyAlignment="1" applyProtection="1">
      <alignment horizontal="center" vertical="center"/>
    </xf>
    <xf numFmtId="177" fontId="29" fillId="0" borderId="2" xfId="3" applyNumberFormat="1" applyFont="1" applyBorder="1" applyAlignment="1" applyProtection="1">
      <alignment horizontal="center" vertical="center"/>
    </xf>
    <xf numFmtId="177" fontId="29" fillId="0" borderId="13" xfId="3" applyNumberFormat="1" applyFont="1" applyFill="1" applyBorder="1" applyAlignment="1" applyProtection="1">
      <alignment horizontal="center" vertical="center"/>
    </xf>
    <xf numFmtId="177" fontId="29" fillId="0" borderId="3" xfId="3" applyNumberFormat="1" applyFont="1" applyFill="1" applyBorder="1" applyAlignment="1" applyProtection="1">
      <alignment horizontal="center" vertical="center"/>
    </xf>
    <xf numFmtId="177" fontId="29" fillId="0" borderId="4" xfId="3" applyNumberFormat="1" applyFont="1" applyFill="1" applyBorder="1" applyAlignment="1" applyProtection="1">
      <alignment horizontal="center" vertical="center"/>
    </xf>
    <xf numFmtId="177" fontId="29" fillId="0" borderId="5" xfId="3" applyNumberFormat="1" applyFont="1" applyFill="1" applyBorder="1" applyAlignment="1" applyProtection="1">
      <alignment horizontal="center" vertical="center"/>
    </xf>
    <xf numFmtId="177" fontId="32" fillId="0" borderId="0" xfId="3" applyNumberFormat="1" applyFont="1" applyProtection="1">
      <alignment vertical="center"/>
    </xf>
    <xf numFmtId="177" fontId="32" fillId="0" borderId="0" xfId="3" applyNumberFormat="1" applyFont="1" applyFill="1" applyAlignment="1" applyProtection="1">
      <alignment horizontal="right" vertical="center"/>
    </xf>
    <xf numFmtId="177" fontId="31" fillId="0" borderId="6" xfId="3" applyNumberFormat="1" applyFont="1" applyBorder="1" applyAlignment="1" applyProtection="1">
      <alignment vertical="center" wrapText="1"/>
    </xf>
    <xf numFmtId="177" fontId="29" fillId="0" borderId="2" xfId="3" applyNumberFormat="1" applyFont="1" applyBorder="1" applyAlignment="1" applyProtection="1">
      <alignment vertical="center" shrinkToFit="1"/>
    </xf>
    <xf numFmtId="179" fontId="29" fillId="0" borderId="10" xfId="3" applyNumberFormat="1" applyFont="1" applyFill="1" applyBorder="1" applyAlignment="1" applyProtection="1">
      <alignment horizontal="center" vertical="center" textRotation="255"/>
    </xf>
    <xf numFmtId="177" fontId="29" fillId="0" borderId="2" xfId="3" applyNumberFormat="1" applyFont="1" applyFill="1" applyBorder="1" applyAlignment="1" applyProtection="1">
      <alignment horizontal="center" vertical="center" shrinkToFit="1"/>
    </xf>
    <xf numFmtId="179" fontId="29" fillId="0" borderId="12" xfId="3" applyNumberFormat="1" applyFont="1" applyFill="1" applyBorder="1" applyAlignment="1" applyProtection="1">
      <alignment horizontal="center" vertical="center" textRotation="255"/>
    </xf>
    <xf numFmtId="177" fontId="31" fillId="0" borderId="2" xfId="3" applyNumberFormat="1" applyFont="1" applyBorder="1" applyAlignment="1" applyProtection="1">
      <alignment vertical="center" wrapText="1"/>
    </xf>
    <xf numFmtId="177" fontId="31" fillId="0" borderId="13" xfId="3" applyNumberFormat="1" applyFont="1" applyBorder="1" applyAlignment="1" applyProtection="1">
      <alignment vertical="center" wrapText="1"/>
    </xf>
    <xf numFmtId="177" fontId="32" fillId="2" borderId="2" xfId="3" applyNumberFormat="1" applyFont="1" applyFill="1" applyBorder="1" applyAlignment="1" applyProtection="1">
      <alignment horizontal="left" vertical="center" wrapText="1"/>
    </xf>
    <xf numFmtId="177" fontId="31" fillId="0" borderId="2" xfId="3" applyNumberFormat="1" applyFont="1" applyBorder="1" applyAlignment="1" applyProtection="1">
      <alignment vertical="center" shrinkToFit="1"/>
    </xf>
    <xf numFmtId="177" fontId="32" fillId="2" borderId="2" xfId="3" applyNumberFormat="1" applyFont="1" applyFill="1" applyBorder="1" applyAlignment="1" applyProtection="1">
      <alignment vertical="center" wrapText="1"/>
    </xf>
    <xf numFmtId="177" fontId="33" fillId="0" borderId="2" xfId="3" applyNumberFormat="1" applyFont="1" applyFill="1" applyBorder="1" applyProtection="1">
      <alignment vertical="center"/>
    </xf>
    <xf numFmtId="177" fontId="29" fillId="0" borderId="2" xfId="3" applyNumberFormat="1" applyFont="1" applyFill="1" applyBorder="1" applyProtection="1">
      <alignment vertical="center"/>
    </xf>
    <xf numFmtId="177" fontId="34" fillId="2" borderId="2" xfId="3" applyNumberFormat="1" applyFont="1" applyFill="1" applyBorder="1" applyAlignment="1" applyProtection="1">
      <alignment vertical="center" wrapText="1"/>
    </xf>
    <xf numFmtId="179" fontId="29" fillId="0" borderId="15" xfId="3" applyNumberFormat="1" applyFont="1" applyFill="1" applyBorder="1" applyAlignment="1" applyProtection="1">
      <alignment horizontal="center" vertical="center" textRotation="255"/>
    </xf>
    <xf numFmtId="177" fontId="32" fillId="0" borderId="13" xfId="3" applyNumberFormat="1" applyFont="1" applyBorder="1" applyAlignment="1" applyProtection="1">
      <alignment horizontal="center" vertical="center"/>
    </xf>
    <xf numFmtId="177" fontId="29" fillId="0" borderId="13" xfId="3" applyNumberFormat="1" applyFont="1" applyBorder="1" applyAlignment="1" applyProtection="1">
      <alignment horizontal="center" vertical="center"/>
    </xf>
    <xf numFmtId="177" fontId="29" fillId="0" borderId="15" xfId="3" applyNumberFormat="1" applyFont="1" applyFill="1" applyBorder="1" applyAlignment="1" applyProtection="1">
      <alignment horizontal="center" vertical="center"/>
    </xf>
    <xf numFmtId="177" fontId="32" fillId="0" borderId="13" xfId="3" applyNumberFormat="1" applyFont="1" applyFill="1" applyBorder="1" applyAlignment="1" applyProtection="1">
      <alignment horizontal="center" vertical="center"/>
    </xf>
    <xf numFmtId="177" fontId="29" fillId="0" borderId="15" xfId="3" applyNumberFormat="1" applyFont="1" applyFill="1" applyBorder="1" applyAlignment="1" applyProtection="1">
      <alignment horizontal="center" vertical="center"/>
    </xf>
    <xf numFmtId="177" fontId="29" fillId="0" borderId="6" xfId="3" applyNumberFormat="1" applyFont="1" applyFill="1" applyBorder="1" applyProtection="1">
      <alignment vertical="center"/>
    </xf>
    <xf numFmtId="177" fontId="32" fillId="2" borderId="2" xfId="3" applyNumberFormat="1" applyFont="1" applyFill="1" applyBorder="1" applyProtection="1">
      <alignment vertical="center"/>
    </xf>
    <xf numFmtId="177" fontId="31" fillId="2" borderId="2" xfId="3" applyNumberFormat="1" applyFont="1" applyFill="1" applyBorder="1" applyAlignment="1" applyProtection="1">
      <alignment vertical="center" wrapText="1"/>
    </xf>
    <xf numFmtId="177" fontId="32" fillId="0" borderId="2" xfId="3" applyNumberFormat="1" applyFont="1" applyFill="1" applyBorder="1" applyAlignment="1" applyProtection="1">
      <alignment horizontal="left" vertical="center" wrapText="1"/>
    </xf>
    <xf numFmtId="56" fontId="29" fillId="0" borderId="10" xfId="3" applyNumberFormat="1" applyFont="1" applyFill="1" applyBorder="1" applyAlignment="1" applyProtection="1">
      <alignment horizontal="center" vertical="center"/>
    </xf>
    <xf numFmtId="179" fontId="29" fillId="0" borderId="2" xfId="3" applyNumberFormat="1" applyFont="1" applyFill="1" applyBorder="1" applyAlignment="1" applyProtection="1">
      <alignment horizontal="center" vertical="center" textRotation="255"/>
    </xf>
    <xf numFmtId="177" fontId="29" fillId="0" borderId="2" xfId="3" applyNumberFormat="1" applyFont="1" applyFill="1" applyBorder="1" applyAlignment="1" applyProtection="1">
      <alignment horizontal="center" vertical="center" textRotation="255"/>
    </xf>
    <xf numFmtId="56" fontId="29" fillId="0" borderId="15" xfId="3" applyNumberFormat="1" applyFont="1" applyFill="1" applyBorder="1" applyAlignment="1" applyProtection="1">
      <alignment horizontal="center" vertical="center"/>
    </xf>
    <xf numFmtId="56" fontId="29" fillId="0" borderId="12" xfId="3" applyNumberFormat="1" applyFont="1" applyFill="1" applyBorder="1" applyAlignment="1" applyProtection="1">
      <alignment horizontal="center" vertical="center"/>
    </xf>
    <xf numFmtId="177" fontId="34" fillId="0" borderId="2" xfId="3" applyNumberFormat="1" applyFont="1" applyFill="1" applyBorder="1" applyAlignment="1" applyProtection="1">
      <alignment vertical="center" wrapText="1"/>
    </xf>
    <xf numFmtId="177" fontId="33" fillId="0" borderId="2" xfId="3" applyNumberFormat="1" applyFont="1" applyFill="1" applyBorder="1" applyAlignment="1" applyProtection="1">
      <alignment horizontal="center" vertical="center"/>
    </xf>
    <xf numFmtId="177" fontId="29" fillId="0" borderId="0" xfId="3" applyNumberFormat="1" applyFont="1" applyAlignment="1" applyProtection="1">
      <alignment horizontal="center" vertical="center" shrinkToFit="1"/>
    </xf>
    <xf numFmtId="0" fontId="35" fillId="0" borderId="9" xfId="3" applyFont="1" applyBorder="1" applyAlignment="1" applyProtection="1">
      <alignment horizontal="center" vertical="center"/>
    </xf>
    <xf numFmtId="177" fontId="35" fillId="0" borderId="9" xfId="3" applyNumberFormat="1" applyFont="1" applyBorder="1" applyAlignment="1" applyProtection="1">
      <alignment horizontal="center" vertical="center"/>
    </xf>
    <xf numFmtId="0" fontId="28" fillId="0" borderId="0" xfId="3" applyFont="1" applyAlignment="1" applyProtection="1">
      <alignment horizontal="left" vertical="center"/>
    </xf>
    <xf numFmtId="177" fontId="29" fillId="0" borderId="0" xfId="3" applyNumberFormat="1" applyFont="1" applyAlignment="1" applyProtection="1">
      <alignment horizontal="left" vertical="center"/>
    </xf>
  </cellXfs>
  <cellStyles count="4">
    <cellStyle name="ハイパーリンク" xfId="2" builtinId="8"/>
    <cellStyle name="桁区切り" xfId="1" builtinId="6"/>
    <cellStyle name="標準" xfId="0" builtinId="0"/>
    <cellStyle name="標準 2" xfId="3"/>
  </cellStyles>
  <dxfs count="2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661620</xdr:colOff>
      <xdr:row>20</xdr:row>
      <xdr:rowOff>53488</xdr:rowOff>
    </xdr:to>
    <xdr:sp macro="" textlink="">
      <xdr:nvSpPr>
        <xdr:cNvPr id="2" name="テキスト ボックス 1"/>
        <xdr:cNvSpPr txBox="1"/>
      </xdr:nvSpPr>
      <xdr:spPr>
        <a:xfrm>
          <a:off x="0" y="228600"/>
          <a:ext cx="5944820" cy="4396888"/>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t"/>
        <a:lstStyle/>
        <a:p>
          <a:pPr algn="ctr"/>
          <a:r>
            <a:rPr kumimoji="1" lang="ja-JP" altLang="en-US" sz="1200">
              <a:latin typeface="HG丸ｺﾞｼｯｸM-PRO" panose="020F0600000000000000" pitchFamily="50" charset="-128"/>
              <a:ea typeface="HG丸ｺﾞｼｯｸM-PRO" panose="020F0600000000000000" pitchFamily="50" charset="-128"/>
            </a:rPr>
            <a:t>＜　注　意　＞</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★この</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ファイルには以下の様式・資料が入っております。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①　注意事項（本シート）</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②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別紙１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提出書類一覧</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③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社会教育主事講習</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Ａ</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受講申込書（全員必ず作成）</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④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様式２</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受講調査書（全員必ず作成）</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⑤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様式３</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勤務証明書</a:t>
          </a:r>
          <a:r>
            <a:rPr kumimoji="1" lang="ja-JP" altLang="en-US" sz="1000">
              <a:latin typeface="HG丸ｺﾞｼｯｸM-PRO" panose="020F0600000000000000" pitchFamily="50" charset="-128"/>
              <a:ea typeface="HG丸ｺﾞｼｯｸM-PRO" panose="020F0600000000000000" pitchFamily="50" charset="-128"/>
            </a:rPr>
            <a:t>（第２条第３号、第４号、第５号該当者のみ作成）</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⑥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様式４</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単位修得認定申請書</a:t>
          </a:r>
          <a:r>
            <a:rPr kumimoji="1" lang="ja-JP" altLang="en-US" sz="1100">
              <a:latin typeface="HG丸ｺﾞｼｯｸM-PRO" panose="020F0600000000000000" pitchFamily="50" charset="-128"/>
              <a:ea typeface="HG丸ｺﾞｼｯｸM-PRO" panose="020F0600000000000000" pitchFamily="50" charset="-128"/>
            </a:rPr>
            <a:t>（これまでに修得した単位がある方は作成）</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⑦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様式５</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受講承諾書（職場がある方は必ず作成）</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⑧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様式６</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証明書等提出申請書</a:t>
          </a:r>
          <a:r>
            <a:rPr kumimoji="1" lang="ja-JP" altLang="en-US" sz="1000">
              <a:latin typeface="HG丸ｺﾞｼｯｸM-PRO" panose="020F0600000000000000" pitchFamily="50" charset="-128"/>
              <a:ea typeface="HG丸ｺﾞｼｯｸM-PRO" panose="020F0600000000000000" pitchFamily="50" charset="-128"/>
            </a:rPr>
            <a:t>（道内在住者で証明書類をデータで提出する方）</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⑨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様式７</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推薦状（推薦状がある方）</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⑩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別表１</a:t>
          </a:r>
          <a:r>
            <a:rPr kumimoji="1" lang="en-US" altLang="ja-JP" sz="1200">
              <a:latin typeface="HG丸ｺﾞｼｯｸM-PRO" panose="020F0600000000000000" pitchFamily="50" charset="-128"/>
              <a:ea typeface="HG丸ｺﾞｼｯｸM-PRO" panose="020F0600000000000000" pitchFamily="50" charset="-128"/>
            </a:rPr>
            <a:t>】A</a:t>
          </a:r>
          <a:r>
            <a:rPr kumimoji="1" lang="ja-JP" altLang="en-US" sz="1200">
              <a:latin typeface="HG丸ｺﾞｼｯｸM-PRO" panose="020F0600000000000000" pitchFamily="50" charset="-128"/>
              <a:ea typeface="HG丸ｺﾞｼｯｸM-PRO" panose="020F0600000000000000" pitchFamily="50" charset="-128"/>
            </a:rPr>
            <a:t>日程表</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別紙１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提出書類一覧を確認の上準備してください。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★入力した</a:t>
          </a:r>
          <a:r>
            <a:rPr kumimoji="1" lang="en-US" altLang="ja-JP" sz="1200">
              <a:latin typeface="HG丸ｺﾞｼｯｸM-PRO" panose="020F0600000000000000" pitchFamily="50" charset="-128"/>
              <a:ea typeface="HG丸ｺﾞｼｯｸM-PRO" panose="020F0600000000000000" pitchFamily="50" charset="-128"/>
            </a:rPr>
            <a:t>PDF</a:t>
          </a:r>
          <a:r>
            <a:rPr kumimoji="1" lang="ja-JP" altLang="en-US" sz="1200">
              <a:latin typeface="HG丸ｺﾞｼｯｸM-PRO" panose="020F0600000000000000" pitchFamily="50" charset="-128"/>
              <a:ea typeface="HG丸ｺﾞｼｯｸM-PRO" panose="020F0600000000000000" pitchFamily="50" charset="-128"/>
            </a:rPr>
            <a:t>や</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のファイル名は、</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受講者氏名</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＋ファイル名＋</a:t>
          </a:r>
          <a:r>
            <a:rPr kumimoji="1" lang="en-US" altLang="ja-JP" sz="1200">
              <a:latin typeface="HG丸ｺﾞｼｯｸM-PRO" panose="020F0600000000000000" pitchFamily="50" charset="-128"/>
              <a:ea typeface="HG丸ｺﾞｼｯｸM-PRO" panose="020F0600000000000000" pitchFamily="50" charset="-128"/>
            </a:rPr>
            <a:t>(.pdf)or(</a:t>
          </a:r>
          <a:r>
            <a:rPr kumimoji="1" lang="en-US" altLang="ja-JP" sz="1200" baseline="0">
              <a:latin typeface="HG丸ｺﾞｼｯｸM-PRO" panose="020F0600000000000000" pitchFamily="50" charset="-128"/>
              <a:ea typeface="HG丸ｺﾞｼｯｸM-PRO" panose="020F0600000000000000" pitchFamily="50" charset="-128"/>
            </a:rPr>
            <a:t>.xlsx)</a:t>
          </a:r>
          <a:r>
            <a:rPr kumimoji="1" lang="ja-JP" altLang="en-US" sz="1200">
              <a:latin typeface="HG丸ｺﾞｼｯｸM-PRO" panose="020F0600000000000000" pitchFamily="50" charset="-128"/>
              <a:ea typeface="HG丸ｺﾞｼｯｸM-PRO" panose="020F0600000000000000" pitchFamily="50" charset="-128"/>
            </a:rPr>
            <a:t>」にしてください。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例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北海太郎</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教員免許状</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ｐｄｆ</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Excel</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ファイルを当センターに送信する際に、使用していないシートを削除しないでください。</a:t>
          </a:r>
          <a:endParaRPr kumimoji="1" lang="en-US" altLang="ja-JP" sz="12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★御不明な点は、当センターまでお問い合わせください。</a:t>
          </a:r>
          <a:endParaRPr kumimoji="1" lang="en-US" altLang="ja-JP" sz="1200">
            <a:latin typeface="HG丸ｺﾞｼｯｸM-PRO" panose="020F0600000000000000" pitchFamily="50" charset="-128"/>
            <a:ea typeface="HG丸ｺﾞｼｯｸM-PRO" panose="020F0600000000000000" pitchFamily="50" charset="-128"/>
          </a:endParaRPr>
        </a:p>
        <a:p>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
  <sheetViews>
    <sheetView showZeros="0" tabSelected="1" zoomScaleNormal="100" workbookViewId="0">
      <selection activeCell="L15" sqref="L15"/>
    </sheetView>
  </sheetViews>
  <sheetFormatPr defaultRowHeight="18"/>
  <cols>
    <col min="1" max="1" width="4" customWidth="1"/>
  </cols>
  <sheetData>
    <row r="1" spans="1:8">
      <c r="A1" s="1" t="s">
        <v>0</v>
      </c>
      <c r="B1" s="1"/>
      <c r="C1" s="1"/>
      <c r="D1" s="1"/>
      <c r="E1" s="1"/>
      <c r="F1" s="1"/>
      <c r="G1" s="1"/>
      <c r="H1" s="1"/>
    </row>
  </sheetData>
  <mergeCells count="1">
    <mergeCell ref="A1:H1"/>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view="pageBreakPreview" topLeftCell="A25" zoomScaleNormal="100" zoomScaleSheetLayoutView="100" workbookViewId="0">
      <selection activeCell="Q10" sqref="Q10"/>
    </sheetView>
  </sheetViews>
  <sheetFormatPr defaultColWidth="9" defaultRowHeight="17.25" customHeight="1"/>
  <cols>
    <col min="1" max="1" width="6.75" style="397" customWidth="1"/>
    <col min="2" max="2" width="7.25" style="397" customWidth="1"/>
    <col min="3" max="3" width="7.75" style="398" customWidth="1"/>
    <col min="4" max="4" width="1.33203125" style="398" customWidth="1"/>
    <col min="5" max="5" width="2.25" style="398" customWidth="1"/>
    <col min="6" max="6" width="1.33203125" style="398" customWidth="1"/>
    <col min="7" max="7" width="13.83203125" style="398" customWidth="1"/>
    <col min="8" max="8" width="7.08203125" style="399" customWidth="1"/>
    <col min="9" max="9" width="45.08203125" style="398" customWidth="1"/>
    <col min="10" max="10" width="23.5" style="397" hidden="1" customWidth="1"/>
    <col min="11" max="11" width="9" style="398"/>
    <col min="12" max="12" width="4.1640625" style="397" hidden="1" customWidth="1"/>
    <col min="13" max="13" width="28.08203125" style="397" customWidth="1"/>
    <col min="14" max="16384" width="9" style="397"/>
  </cols>
  <sheetData>
    <row r="1" spans="1:17" ht="17.25" customHeight="1">
      <c r="A1" s="467" t="s">
        <v>348</v>
      </c>
      <c r="B1" s="466"/>
      <c r="C1" s="466"/>
      <c r="D1" s="466"/>
      <c r="E1" s="466"/>
      <c r="F1" s="466"/>
      <c r="G1" s="466"/>
      <c r="H1" s="466"/>
      <c r="I1" s="466"/>
      <c r="J1" s="466"/>
      <c r="K1" s="466"/>
      <c r="L1" s="466"/>
      <c r="M1" s="466"/>
    </row>
    <row r="2" spans="1:17" ht="21" customHeight="1">
      <c r="A2" s="465" t="s">
        <v>349</v>
      </c>
      <c r="B2" s="464"/>
      <c r="C2" s="464"/>
      <c r="D2" s="464"/>
      <c r="E2" s="464"/>
      <c r="F2" s="464"/>
      <c r="G2" s="464"/>
      <c r="H2" s="464"/>
      <c r="I2" s="464"/>
      <c r="J2" s="464"/>
      <c r="K2" s="464"/>
      <c r="L2" s="464"/>
      <c r="M2" s="464"/>
    </row>
    <row r="3" spans="1:17" ht="17.25" customHeight="1">
      <c r="A3" s="403" t="s">
        <v>264</v>
      </c>
      <c r="B3" s="403" t="s">
        <v>263</v>
      </c>
      <c r="C3" s="451" t="s">
        <v>262</v>
      </c>
      <c r="D3" s="413"/>
      <c r="E3" s="413"/>
      <c r="F3" s="412"/>
      <c r="G3" s="427" t="s">
        <v>261</v>
      </c>
      <c r="H3" s="427" t="s">
        <v>260</v>
      </c>
      <c r="I3" s="427" t="s">
        <v>259</v>
      </c>
      <c r="J3" s="427" t="s">
        <v>258</v>
      </c>
      <c r="K3" s="427" t="s">
        <v>257</v>
      </c>
      <c r="L3" s="448" t="s">
        <v>256</v>
      </c>
      <c r="M3" s="448" t="s">
        <v>255</v>
      </c>
      <c r="N3" s="463"/>
      <c r="O3" s="463"/>
      <c r="P3" s="463"/>
      <c r="Q3" s="463"/>
    </row>
    <row r="4" spans="1:17" ht="37.9" customHeight="1">
      <c r="A4" s="458" t="s">
        <v>347</v>
      </c>
      <c r="B4" s="457">
        <v>2</v>
      </c>
      <c r="C4" s="459">
        <v>44746</v>
      </c>
      <c r="D4" s="413" t="s">
        <v>231</v>
      </c>
      <c r="E4" s="413" t="s">
        <v>246</v>
      </c>
      <c r="F4" s="412" t="s">
        <v>229</v>
      </c>
      <c r="G4" s="406" t="s">
        <v>228</v>
      </c>
      <c r="H4" s="403">
        <v>3</v>
      </c>
      <c r="I4" s="405" t="s">
        <v>346</v>
      </c>
      <c r="J4" s="455" t="s">
        <v>345</v>
      </c>
      <c r="K4" s="403" t="s">
        <v>234</v>
      </c>
      <c r="L4" s="434"/>
      <c r="M4" s="441" t="s">
        <v>271</v>
      </c>
    </row>
    <row r="5" spans="1:17" ht="21.65" customHeight="1">
      <c r="A5" s="458"/>
      <c r="B5" s="457"/>
      <c r="C5" s="456"/>
      <c r="D5" s="408"/>
      <c r="E5" s="408"/>
      <c r="F5" s="407"/>
      <c r="G5" s="406" t="s">
        <v>225</v>
      </c>
      <c r="H5" s="403">
        <v>3</v>
      </c>
      <c r="I5" s="444" t="s">
        <v>344</v>
      </c>
      <c r="J5" s="404" t="s">
        <v>343</v>
      </c>
      <c r="K5" s="462" t="s">
        <v>268</v>
      </c>
      <c r="L5" s="434"/>
      <c r="M5" s="438" t="s">
        <v>271</v>
      </c>
    </row>
    <row r="6" spans="1:17" ht="22.15" customHeight="1">
      <c r="A6" s="458"/>
      <c r="B6" s="457"/>
      <c r="C6" s="459">
        <v>44747</v>
      </c>
      <c r="D6" s="413" t="s">
        <v>231</v>
      </c>
      <c r="E6" s="413" t="s">
        <v>242</v>
      </c>
      <c r="F6" s="412" t="s">
        <v>229</v>
      </c>
      <c r="G6" s="406" t="s">
        <v>342</v>
      </c>
      <c r="H6" s="403">
        <v>4.5</v>
      </c>
      <c r="I6" s="443" t="s">
        <v>341</v>
      </c>
      <c r="J6" s="455" t="s">
        <v>340</v>
      </c>
      <c r="K6" s="403" t="s">
        <v>234</v>
      </c>
      <c r="L6" s="434"/>
      <c r="M6" s="438" t="s">
        <v>308</v>
      </c>
    </row>
    <row r="7" spans="1:17" ht="21.75" customHeight="1">
      <c r="A7" s="458"/>
      <c r="B7" s="457"/>
      <c r="C7" s="456"/>
      <c r="D7" s="408"/>
      <c r="E7" s="408"/>
      <c r="F7" s="407"/>
      <c r="G7" s="406" t="s">
        <v>233</v>
      </c>
      <c r="H7" s="403">
        <v>1.5</v>
      </c>
      <c r="I7" s="405" t="s">
        <v>339</v>
      </c>
      <c r="J7" s="404" t="s">
        <v>338</v>
      </c>
      <c r="K7" s="403" t="s">
        <v>234</v>
      </c>
      <c r="L7" s="434"/>
      <c r="M7" s="438" t="s">
        <v>271</v>
      </c>
    </row>
    <row r="8" spans="1:17" ht="22.15" customHeight="1">
      <c r="A8" s="458"/>
      <c r="B8" s="457"/>
      <c r="C8" s="459">
        <v>44752</v>
      </c>
      <c r="D8" s="413" t="s">
        <v>231</v>
      </c>
      <c r="E8" s="413" t="s">
        <v>230</v>
      </c>
      <c r="F8" s="412" t="s">
        <v>229</v>
      </c>
      <c r="G8" s="406" t="s">
        <v>253</v>
      </c>
      <c r="H8" s="403">
        <v>1.5</v>
      </c>
      <c r="I8" s="444" t="s">
        <v>337</v>
      </c>
      <c r="J8" s="461" t="s">
        <v>336</v>
      </c>
      <c r="K8" s="436" t="s">
        <v>268</v>
      </c>
      <c r="L8" s="434"/>
      <c r="M8" s="438" t="s">
        <v>271</v>
      </c>
    </row>
    <row r="9" spans="1:17" ht="21.65" customHeight="1">
      <c r="A9" s="458"/>
      <c r="B9" s="457"/>
      <c r="C9" s="460"/>
      <c r="D9" s="418"/>
      <c r="E9" s="418"/>
      <c r="F9" s="417"/>
      <c r="G9" s="406" t="s">
        <v>273</v>
      </c>
      <c r="H9" s="403">
        <v>1.5</v>
      </c>
      <c r="I9" s="405" t="s">
        <v>335</v>
      </c>
      <c r="J9" s="404" t="s">
        <v>334</v>
      </c>
      <c r="K9" s="403" t="s">
        <v>234</v>
      </c>
      <c r="L9" s="434"/>
      <c r="M9" s="438" t="s">
        <v>271</v>
      </c>
    </row>
    <row r="10" spans="1:17" ht="21.65" customHeight="1">
      <c r="A10" s="458"/>
      <c r="B10" s="457"/>
      <c r="C10" s="460"/>
      <c r="D10" s="418"/>
      <c r="E10" s="418"/>
      <c r="F10" s="417"/>
      <c r="G10" s="406" t="s">
        <v>236</v>
      </c>
      <c r="H10" s="403">
        <v>1.5</v>
      </c>
      <c r="I10" s="405" t="s">
        <v>333</v>
      </c>
      <c r="J10" s="404" t="s">
        <v>332</v>
      </c>
      <c r="K10" s="403" t="s">
        <v>234</v>
      </c>
      <c r="L10" s="434"/>
      <c r="M10" s="438" t="s">
        <v>271</v>
      </c>
    </row>
    <row r="11" spans="1:17" ht="22.15" customHeight="1">
      <c r="A11" s="458"/>
      <c r="B11" s="457"/>
      <c r="C11" s="456"/>
      <c r="D11" s="408"/>
      <c r="E11" s="408"/>
      <c r="F11" s="407"/>
      <c r="G11" s="406" t="s">
        <v>233</v>
      </c>
      <c r="H11" s="403">
        <v>1.5</v>
      </c>
      <c r="I11" s="444" t="s">
        <v>331</v>
      </c>
      <c r="J11" s="404" t="s">
        <v>330</v>
      </c>
      <c r="K11" s="436" t="s">
        <v>234</v>
      </c>
      <c r="L11" s="434"/>
      <c r="M11" s="438" t="s">
        <v>271</v>
      </c>
    </row>
    <row r="12" spans="1:17" ht="21.65" customHeight="1">
      <c r="A12" s="458"/>
      <c r="B12" s="457"/>
      <c r="C12" s="459">
        <v>44753</v>
      </c>
      <c r="D12" s="413" t="s">
        <v>231</v>
      </c>
      <c r="E12" s="413" t="s">
        <v>246</v>
      </c>
      <c r="F12" s="412" t="s">
        <v>229</v>
      </c>
      <c r="G12" s="406" t="s">
        <v>228</v>
      </c>
      <c r="H12" s="403">
        <v>3</v>
      </c>
      <c r="I12" s="398" t="s">
        <v>329</v>
      </c>
      <c r="J12" s="404" t="s">
        <v>328</v>
      </c>
      <c r="K12" s="436" t="s">
        <v>327</v>
      </c>
      <c r="L12" s="434"/>
      <c r="M12" s="438" t="s">
        <v>271</v>
      </c>
    </row>
    <row r="13" spans="1:17" ht="21.65" customHeight="1">
      <c r="A13" s="458"/>
      <c r="B13" s="457"/>
      <c r="C13" s="456"/>
      <c r="D13" s="408"/>
      <c r="E13" s="408"/>
      <c r="F13" s="407"/>
      <c r="G13" s="406" t="s">
        <v>225</v>
      </c>
      <c r="H13" s="403">
        <v>3</v>
      </c>
      <c r="I13" s="444" t="s">
        <v>326</v>
      </c>
      <c r="J13" s="404" t="s">
        <v>325</v>
      </c>
      <c r="K13" s="436" t="s">
        <v>268</v>
      </c>
      <c r="L13" s="434"/>
      <c r="M13" s="438" t="s">
        <v>271</v>
      </c>
    </row>
    <row r="14" spans="1:17" ht="22.15" customHeight="1">
      <c r="A14" s="458"/>
      <c r="B14" s="457"/>
      <c r="C14" s="459">
        <v>44754</v>
      </c>
      <c r="D14" s="413" t="s">
        <v>231</v>
      </c>
      <c r="E14" s="413" t="s">
        <v>242</v>
      </c>
      <c r="F14" s="412" t="s">
        <v>229</v>
      </c>
      <c r="G14" s="406" t="s">
        <v>228</v>
      </c>
      <c r="H14" s="403">
        <v>3</v>
      </c>
      <c r="I14" s="444" t="s">
        <v>324</v>
      </c>
      <c r="J14" s="404" t="s">
        <v>323</v>
      </c>
      <c r="K14" s="403" t="s">
        <v>234</v>
      </c>
      <c r="L14" s="434"/>
      <c r="M14" s="438" t="s">
        <v>271</v>
      </c>
    </row>
    <row r="15" spans="1:17" ht="39.65" customHeight="1">
      <c r="A15" s="458"/>
      <c r="B15" s="457"/>
      <c r="C15" s="456"/>
      <c r="D15" s="408"/>
      <c r="E15" s="408"/>
      <c r="F15" s="407"/>
      <c r="G15" s="406" t="s">
        <v>225</v>
      </c>
      <c r="H15" s="403">
        <v>3</v>
      </c>
      <c r="I15" s="405" t="s">
        <v>322</v>
      </c>
      <c r="J15" s="404" t="s">
        <v>321</v>
      </c>
      <c r="K15" s="403" t="s">
        <v>234</v>
      </c>
      <c r="L15" s="434"/>
      <c r="M15" s="438" t="s">
        <v>308</v>
      </c>
    </row>
    <row r="16" spans="1:17" ht="24" customHeight="1">
      <c r="A16" s="398"/>
      <c r="B16" s="398"/>
      <c r="G16" s="432" t="s">
        <v>220</v>
      </c>
      <c r="H16" s="399">
        <f>SUM(H4:H15)</f>
        <v>30</v>
      </c>
      <c r="J16" s="398"/>
      <c r="M16" s="431"/>
    </row>
    <row r="17" spans="1:13" ht="15.75" customHeight="1">
      <c r="A17" s="403" t="s">
        <v>264</v>
      </c>
      <c r="B17" s="403" t="s">
        <v>263</v>
      </c>
      <c r="C17" s="451" t="s">
        <v>262</v>
      </c>
      <c r="D17" s="413"/>
      <c r="E17" s="413"/>
      <c r="F17" s="412"/>
      <c r="G17" s="450" t="s">
        <v>261</v>
      </c>
      <c r="H17" s="427" t="s">
        <v>260</v>
      </c>
      <c r="I17" s="427" t="s">
        <v>259</v>
      </c>
      <c r="J17" s="427" t="s">
        <v>258</v>
      </c>
      <c r="K17" s="427" t="s">
        <v>257</v>
      </c>
      <c r="L17" s="448" t="s">
        <v>256</v>
      </c>
      <c r="M17" s="447" t="s">
        <v>255</v>
      </c>
    </row>
    <row r="18" spans="1:13" ht="22.15" customHeight="1">
      <c r="A18" s="424" t="s">
        <v>320</v>
      </c>
      <c r="B18" s="423">
        <v>2</v>
      </c>
      <c r="C18" s="414">
        <v>44759</v>
      </c>
      <c r="D18" s="413" t="s">
        <v>231</v>
      </c>
      <c r="E18" s="413" t="s">
        <v>230</v>
      </c>
      <c r="F18" s="412" t="s">
        <v>229</v>
      </c>
      <c r="G18" s="406" t="s">
        <v>253</v>
      </c>
      <c r="H18" s="403">
        <v>1.5</v>
      </c>
      <c r="I18" s="405" t="s">
        <v>319</v>
      </c>
      <c r="J18" s="455" t="s">
        <v>318</v>
      </c>
      <c r="K18" s="436" t="s">
        <v>234</v>
      </c>
      <c r="L18" s="434"/>
      <c r="M18" s="438" t="s">
        <v>271</v>
      </c>
    </row>
    <row r="19" spans="1:13" ht="22.15" customHeight="1">
      <c r="A19" s="416"/>
      <c r="B19" s="415"/>
      <c r="C19" s="419"/>
      <c r="D19" s="418"/>
      <c r="E19" s="418"/>
      <c r="F19" s="417"/>
      <c r="G19" s="406" t="s">
        <v>273</v>
      </c>
      <c r="H19" s="403">
        <v>1.5</v>
      </c>
      <c r="I19" s="405" t="s">
        <v>317</v>
      </c>
      <c r="J19" s="404" t="s">
        <v>316</v>
      </c>
      <c r="K19" s="436" t="s">
        <v>234</v>
      </c>
      <c r="L19" s="434"/>
      <c r="M19" s="438" t="s">
        <v>271</v>
      </c>
    </row>
    <row r="20" spans="1:13" ht="22.15" customHeight="1">
      <c r="A20" s="416"/>
      <c r="B20" s="415"/>
      <c r="C20" s="409"/>
      <c r="D20" s="408"/>
      <c r="E20" s="408"/>
      <c r="F20" s="407"/>
      <c r="G20" s="406" t="s">
        <v>225</v>
      </c>
      <c r="H20" s="403">
        <v>3</v>
      </c>
      <c r="I20" s="405" t="s">
        <v>315</v>
      </c>
      <c r="J20" s="404" t="s">
        <v>314</v>
      </c>
      <c r="K20" s="436" t="s">
        <v>303</v>
      </c>
      <c r="L20" s="434"/>
      <c r="M20" s="438" t="s">
        <v>271</v>
      </c>
    </row>
    <row r="21" spans="1:13" ht="21.65" customHeight="1">
      <c r="A21" s="416"/>
      <c r="B21" s="415"/>
      <c r="C21" s="414">
        <v>44760</v>
      </c>
      <c r="D21" s="413" t="s">
        <v>231</v>
      </c>
      <c r="E21" s="413" t="s">
        <v>246</v>
      </c>
      <c r="F21" s="412" t="s">
        <v>229</v>
      </c>
      <c r="G21" s="406" t="s">
        <v>253</v>
      </c>
      <c r="H21" s="403">
        <v>1.5</v>
      </c>
      <c r="I21" s="405" t="s">
        <v>313</v>
      </c>
      <c r="J21" s="404" t="s">
        <v>312</v>
      </c>
      <c r="K21" s="436" t="s">
        <v>234</v>
      </c>
      <c r="L21" s="434"/>
      <c r="M21" s="438" t="s">
        <v>271</v>
      </c>
    </row>
    <row r="22" spans="1:13" ht="21.65" customHeight="1">
      <c r="A22" s="416"/>
      <c r="B22" s="415"/>
      <c r="C22" s="419"/>
      <c r="D22" s="418"/>
      <c r="E22" s="418"/>
      <c r="F22" s="417"/>
      <c r="G22" s="406" t="s">
        <v>311</v>
      </c>
      <c r="H22" s="403">
        <v>3</v>
      </c>
      <c r="I22" s="405" t="s">
        <v>310</v>
      </c>
      <c r="J22" s="454" t="s">
        <v>309</v>
      </c>
      <c r="K22" s="436" t="s">
        <v>234</v>
      </c>
      <c r="L22" s="434"/>
      <c r="M22" s="438" t="s">
        <v>308</v>
      </c>
    </row>
    <row r="23" spans="1:13" ht="22.15" customHeight="1">
      <c r="A23" s="416"/>
      <c r="B23" s="415"/>
      <c r="C23" s="409"/>
      <c r="D23" s="408"/>
      <c r="E23" s="408"/>
      <c r="F23" s="407"/>
      <c r="G23" s="406" t="s">
        <v>233</v>
      </c>
      <c r="H23" s="403">
        <v>1.5</v>
      </c>
      <c r="I23" s="405" t="s">
        <v>307</v>
      </c>
      <c r="J23" s="404" t="s">
        <v>306</v>
      </c>
      <c r="K23" s="436" t="s">
        <v>234</v>
      </c>
      <c r="L23" s="434"/>
      <c r="M23" s="438" t="s">
        <v>271</v>
      </c>
    </row>
    <row r="24" spans="1:13" ht="22.15" customHeight="1">
      <c r="A24" s="416"/>
      <c r="B24" s="415"/>
      <c r="C24" s="414">
        <v>44761</v>
      </c>
      <c r="D24" s="413" t="s">
        <v>231</v>
      </c>
      <c r="E24" s="413" t="s">
        <v>242</v>
      </c>
      <c r="F24" s="412" t="s">
        <v>229</v>
      </c>
      <c r="G24" s="406" t="s">
        <v>228</v>
      </c>
      <c r="H24" s="403">
        <v>3</v>
      </c>
      <c r="I24" s="405" t="s">
        <v>305</v>
      </c>
      <c r="J24" s="442" t="s">
        <v>304</v>
      </c>
      <c r="K24" s="436" t="s">
        <v>303</v>
      </c>
      <c r="L24" s="434"/>
      <c r="M24" s="438" t="s">
        <v>271</v>
      </c>
    </row>
    <row r="25" spans="1:13" ht="21.65" customHeight="1">
      <c r="A25" s="416"/>
      <c r="B25" s="415"/>
      <c r="C25" s="409"/>
      <c r="D25" s="408"/>
      <c r="E25" s="408"/>
      <c r="F25" s="407"/>
      <c r="G25" s="406" t="s">
        <v>225</v>
      </c>
      <c r="H25" s="403">
        <v>3</v>
      </c>
      <c r="I25" s="405" t="s">
        <v>302</v>
      </c>
      <c r="J25" s="442" t="s">
        <v>301</v>
      </c>
      <c r="K25" s="436" t="s">
        <v>268</v>
      </c>
      <c r="L25" s="434"/>
      <c r="M25" s="438" t="s">
        <v>271</v>
      </c>
    </row>
    <row r="26" spans="1:13" ht="22.15" customHeight="1">
      <c r="A26" s="416"/>
      <c r="B26" s="415"/>
      <c r="C26" s="414">
        <v>44767</v>
      </c>
      <c r="D26" s="413" t="s">
        <v>231</v>
      </c>
      <c r="E26" s="413" t="s">
        <v>246</v>
      </c>
      <c r="F26" s="412" t="s">
        <v>229</v>
      </c>
      <c r="G26" s="406" t="s">
        <v>228</v>
      </c>
      <c r="H26" s="403">
        <v>3</v>
      </c>
      <c r="I26" s="405" t="s">
        <v>300</v>
      </c>
      <c r="J26" s="442" t="s">
        <v>299</v>
      </c>
      <c r="K26" s="436" t="s">
        <v>234</v>
      </c>
      <c r="L26" s="434"/>
      <c r="M26" s="438" t="s">
        <v>271</v>
      </c>
    </row>
    <row r="27" spans="1:13" ht="21.65" customHeight="1">
      <c r="A27" s="416"/>
      <c r="B27" s="415"/>
      <c r="C27" s="409"/>
      <c r="D27" s="408"/>
      <c r="E27" s="408"/>
      <c r="F27" s="407"/>
      <c r="G27" s="406" t="s">
        <v>225</v>
      </c>
      <c r="H27" s="403">
        <v>3</v>
      </c>
      <c r="I27" s="405" t="s">
        <v>298</v>
      </c>
      <c r="J27" s="442" t="s">
        <v>297</v>
      </c>
      <c r="K27" s="436" t="s">
        <v>268</v>
      </c>
      <c r="L27" s="434"/>
      <c r="M27" s="438" t="s">
        <v>271</v>
      </c>
    </row>
    <row r="28" spans="1:13" ht="21.65" customHeight="1">
      <c r="A28" s="416"/>
      <c r="B28" s="415"/>
      <c r="C28" s="414">
        <v>44768</v>
      </c>
      <c r="D28" s="413" t="s">
        <v>231</v>
      </c>
      <c r="E28" s="413" t="s">
        <v>242</v>
      </c>
      <c r="F28" s="412" t="s">
        <v>229</v>
      </c>
      <c r="G28" s="406" t="s">
        <v>253</v>
      </c>
      <c r="H28" s="403">
        <v>1.5</v>
      </c>
      <c r="I28" s="405" t="s">
        <v>296</v>
      </c>
      <c r="J28" s="445" t="s">
        <v>295</v>
      </c>
      <c r="K28" s="436" t="s">
        <v>234</v>
      </c>
      <c r="L28" s="434"/>
      <c r="M28" s="438" t="s">
        <v>271</v>
      </c>
    </row>
    <row r="29" spans="1:13" ht="21.65" customHeight="1">
      <c r="A29" s="416"/>
      <c r="B29" s="415"/>
      <c r="C29" s="419"/>
      <c r="D29" s="418"/>
      <c r="E29" s="418"/>
      <c r="F29" s="417"/>
      <c r="G29" s="406" t="s">
        <v>273</v>
      </c>
      <c r="H29" s="403">
        <v>1.5</v>
      </c>
      <c r="I29" s="405" t="s">
        <v>294</v>
      </c>
      <c r="J29" s="445" t="s">
        <v>293</v>
      </c>
      <c r="K29" s="436" t="s">
        <v>234</v>
      </c>
      <c r="L29" s="434"/>
      <c r="M29" s="438" t="s">
        <v>271</v>
      </c>
    </row>
    <row r="30" spans="1:13" ht="21.65" customHeight="1">
      <c r="A30" s="416"/>
      <c r="B30" s="415"/>
      <c r="C30" s="419"/>
      <c r="D30" s="418"/>
      <c r="E30" s="418"/>
      <c r="F30" s="417"/>
      <c r="G30" s="406" t="s">
        <v>236</v>
      </c>
      <c r="H30" s="403">
        <v>1.5</v>
      </c>
      <c r="I30" s="405" t="s">
        <v>292</v>
      </c>
      <c r="J30" s="440" t="s">
        <v>291</v>
      </c>
      <c r="K30" s="436" t="s">
        <v>234</v>
      </c>
      <c r="L30" s="434"/>
      <c r="M30" s="438" t="s">
        <v>271</v>
      </c>
    </row>
    <row r="31" spans="1:13" ht="22.15" customHeight="1">
      <c r="A31" s="411"/>
      <c r="B31" s="410"/>
      <c r="C31" s="409"/>
      <c r="D31" s="408"/>
      <c r="E31" s="408"/>
      <c r="F31" s="407"/>
      <c r="G31" s="406" t="s">
        <v>233</v>
      </c>
      <c r="H31" s="403">
        <v>1.5</v>
      </c>
      <c r="I31" s="405" t="s">
        <v>290</v>
      </c>
      <c r="J31" s="453" t="s">
        <v>289</v>
      </c>
      <c r="K31" s="436" t="s">
        <v>234</v>
      </c>
      <c r="L31" s="434"/>
      <c r="M31" s="438" t="s">
        <v>271</v>
      </c>
    </row>
    <row r="32" spans="1:13" ht="15" customHeight="1">
      <c r="A32" s="398"/>
      <c r="B32" s="398"/>
      <c r="G32" s="432" t="s">
        <v>220</v>
      </c>
      <c r="H32" s="399">
        <f>SUM(H18:H31)</f>
        <v>30</v>
      </c>
      <c r="J32" s="452"/>
      <c r="M32" s="431"/>
    </row>
    <row r="33" spans="1:13" ht="17.25" customHeight="1">
      <c r="A33" s="403" t="s">
        <v>264</v>
      </c>
      <c r="B33" s="403" t="s">
        <v>263</v>
      </c>
      <c r="C33" s="451" t="s">
        <v>262</v>
      </c>
      <c r="D33" s="413"/>
      <c r="E33" s="413"/>
      <c r="F33" s="412"/>
      <c r="G33" s="450" t="s">
        <v>261</v>
      </c>
      <c r="H33" s="427" t="s">
        <v>260</v>
      </c>
      <c r="I33" s="449" t="s">
        <v>259</v>
      </c>
      <c r="J33" s="427" t="s">
        <v>258</v>
      </c>
      <c r="K33" s="403" t="s">
        <v>257</v>
      </c>
      <c r="L33" s="448" t="s">
        <v>256</v>
      </c>
      <c r="M33" s="447" t="s">
        <v>255</v>
      </c>
    </row>
    <row r="34" spans="1:13" ht="21.65" customHeight="1">
      <c r="A34" s="424" t="s">
        <v>288</v>
      </c>
      <c r="B34" s="446">
        <v>2</v>
      </c>
      <c r="C34" s="422">
        <v>45504</v>
      </c>
      <c r="D34" s="421" t="s">
        <v>231</v>
      </c>
      <c r="E34" s="421" t="s">
        <v>230</v>
      </c>
      <c r="F34" s="420" t="s">
        <v>229</v>
      </c>
      <c r="G34" s="406" t="s">
        <v>241</v>
      </c>
      <c r="H34" s="403">
        <v>6</v>
      </c>
      <c r="I34" s="405" t="s">
        <v>286</v>
      </c>
      <c r="J34" s="442" t="s">
        <v>287</v>
      </c>
      <c r="K34" s="436" t="s">
        <v>222</v>
      </c>
      <c r="L34" s="434"/>
      <c r="M34" s="438" t="s">
        <v>271</v>
      </c>
    </row>
    <row r="35" spans="1:13" ht="21.65" customHeight="1">
      <c r="A35" s="416"/>
      <c r="B35" s="437"/>
      <c r="C35" s="414">
        <v>44774</v>
      </c>
      <c r="D35" s="413" t="s">
        <v>231</v>
      </c>
      <c r="E35" s="413" t="s">
        <v>246</v>
      </c>
      <c r="F35" s="412" t="s">
        <v>229</v>
      </c>
      <c r="G35" s="406" t="s">
        <v>228</v>
      </c>
      <c r="H35" s="403">
        <v>3</v>
      </c>
      <c r="I35" s="405" t="s">
        <v>286</v>
      </c>
      <c r="J35" s="440" t="s">
        <v>285</v>
      </c>
      <c r="K35" s="436" t="s">
        <v>234</v>
      </c>
      <c r="L35" s="434"/>
      <c r="M35" s="438" t="s">
        <v>271</v>
      </c>
    </row>
    <row r="36" spans="1:13" ht="22.15" customHeight="1">
      <c r="A36" s="416"/>
      <c r="B36" s="437"/>
      <c r="C36" s="409"/>
      <c r="D36" s="408"/>
      <c r="E36" s="408"/>
      <c r="F36" s="407"/>
      <c r="G36" s="406" t="s">
        <v>225</v>
      </c>
      <c r="H36" s="403">
        <v>3</v>
      </c>
      <c r="I36" s="444" t="s">
        <v>284</v>
      </c>
      <c r="J36" s="445" t="s">
        <v>283</v>
      </c>
      <c r="K36" s="436" t="s">
        <v>234</v>
      </c>
      <c r="L36" s="434"/>
      <c r="M36" s="438" t="s">
        <v>282</v>
      </c>
    </row>
    <row r="37" spans="1:13" ht="28.9" customHeight="1">
      <c r="A37" s="416"/>
      <c r="B37" s="437"/>
      <c r="C37" s="414">
        <v>45506</v>
      </c>
      <c r="D37" s="413" t="s">
        <v>231</v>
      </c>
      <c r="E37" s="413" t="s">
        <v>242</v>
      </c>
      <c r="F37" s="412" t="s">
        <v>229</v>
      </c>
      <c r="G37" s="406" t="s">
        <v>253</v>
      </c>
      <c r="H37" s="403">
        <v>1.5</v>
      </c>
      <c r="I37" s="405" t="s">
        <v>281</v>
      </c>
      <c r="J37" s="440" t="s">
        <v>280</v>
      </c>
      <c r="K37" s="436" t="s">
        <v>222</v>
      </c>
      <c r="L37" s="434"/>
      <c r="M37" s="438" t="s">
        <v>271</v>
      </c>
    </row>
    <row r="38" spans="1:13" ht="21.65" customHeight="1">
      <c r="A38" s="416"/>
      <c r="B38" s="437"/>
      <c r="C38" s="419"/>
      <c r="D38" s="418"/>
      <c r="E38" s="418"/>
      <c r="F38" s="417"/>
      <c r="G38" s="406" t="s">
        <v>273</v>
      </c>
      <c r="H38" s="403">
        <v>1.5</v>
      </c>
      <c r="I38" s="444" t="s">
        <v>279</v>
      </c>
      <c r="J38" s="442" t="s">
        <v>278</v>
      </c>
      <c r="K38" s="436" t="s">
        <v>234</v>
      </c>
      <c r="L38" s="434"/>
      <c r="M38" s="438" t="s">
        <v>271</v>
      </c>
    </row>
    <row r="39" spans="1:13" ht="21.65" customHeight="1">
      <c r="A39" s="416"/>
      <c r="B39" s="437"/>
      <c r="C39" s="409"/>
      <c r="D39" s="408"/>
      <c r="E39" s="408"/>
      <c r="F39" s="407"/>
      <c r="G39" s="406" t="s">
        <v>225</v>
      </c>
      <c r="H39" s="403">
        <v>3</v>
      </c>
      <c r="I39" s="443" t="s">
        <v>277</v>
      </c>
      <c r="J39" s="442" t="s">
        <v>276</v>
      </c>
      <c r="K39" s="436" t="s">
        <v>234</v>
      </c>
      <c r="L39" s="434"/>
      <c r="M39" s="441" t="s">
        <v>271</v>
      </c>
    </row>
    <row r="40" spans="1:13" ht="22.15" customHeight="1">
      <c r="A40" s="416"/>
      <c r="B40" s="437"/>
      <c r="C40" s="414">
        <v>45510</v>
      </c>
      <c r="D40" s="413" t="s">
        <v>231</v>
      </c>
      <c r="E40" s="413" t="s">
        <v>238</v>
      </c>
      <c r="F40" s="412" t="s">
        <v>229</v>
      </c>
      <c r="G40" s="406" t="s">
        <v>253</v>
      </c>
      <c r="H40" s="403">
        <v>1.5</v>
      </c>
      <c r="I40" s="405" t="s">
        <v>275</v>
      </c>
      <c r="J40" s="440" t="s">
        <v>274</v>
      </c>
      <c r="K40" s="436" t="s">
        <v>234</v>
      </c>
      <c r="L40" s="434"/>
      <c r="M40" s="438" t="s">
        <v>271</v>
      </c>
    </row>
    <row r="41" spans="1:13" ht="18.5" customHeight="1">
      <c r="A41" s="416"/>
      <c r="B41" s="437"/>
      <c r="C41" s="419"/>
      <c r="D41" s="418"/>
      <c r="E41" s="418"/>
      <c r="F41" s="417"/>
      <c r="G41" s="406" t="s">
        <v>273</v>
      </c>
      <c r="H41" s="403">
        <v>1.5</v>
      </c>
      <c r="I41" s="405" t="s">
        <v>272</v>
      </c>
      <c r="J41" s="404" t="s">
        <v>266</v>
      </c>
      <c r="K41" s="436" t="s">
        <v>234</v>
      </c>
      <c r="L41" s="434"/>
      <c r="M41" s="439" t="s">
        <v>271</v>
      </c>
    </row>
    <row r="42" spans="1:13" ht="21.65" customHeight="1">
      <c r="A42" s="416"/>
      <c r="B42" s="437"/>
      <c r="C42" s="409"/>
      <c r="D42" s="408"/>
      <c r="E42" s="408"/>
      <c r="F42" s="407"/>
      <c r="G42" s="406" t="s">
        <v>225</v>
      </c>
      <c r="H42" s="403">
        <v>3</v>
      </c>
      <c r="I42" s="405" t="s">
        <v>270</v>
      </c>
      <c r="J42" s="404"/>
      <c r="K42" s="436" t="s">
        <v>234</v>
      </c>
      <c r="L42" s="434"/>
      <c r="M42" s="438" t="s">
        <v>265</v>
      </c>
    </row>
    <row r="43" spans="1:13" ht="21.65" customHeight="1">
      <c r="A43" s="416"/>
      <c r="B43" s="437"/>
      <c r="C43" s="414">
        <v>45511</v>
      </c>
      <c r="D43" s="413" t="s">
        <v>231</v>
      </c>
      <c r="E43" s="413" t="s">
        <v>230</v>
      </c>
      <c r="F43" s="412" t="s">
        <v>229</v>
      </c>
      <c r="G43" s="406" t="s">
        <v>228</v>
      </c>
      <c r="H43" s="403">
        <v>3</v>
      </c>
      <c r="I43" s="405" t="s">
        <v>269</v>
      </c>
      <c r="J43" s="404"/>
      <c r="K43" s="436" t="s">
        <v>268</v>
      </c>
      <c r="L43" s="434"/>
      <c r="M43" s="433"/>
    </row>
    <row r="44" spans="1:13" ht="28" customHeight="1">
      <c r="A44" s="411"/>
      <c r="B44" s="435"/>
      <c r="C44" s="409"/>
      <c r="D44" s="408"/>
      <c r="E44" s="408"/>
      <c r="F44" s="407"/>
      <c r="G44" s="406" t="s">
        <v>225</v>
      </c>
      <c r="H44" s="403">
        <v>3</v>
      </c>
      <c r="I44" s="405" t="s">
        <v>267</v>
      </c>
      <c r="J44" s="404" t="s">
        <v>266</v>
      </c>
      <c r="K44" s="403" t="s">
        <v>234</v>
      </c>
      <c r="L44" s="434"/>
      <c r="M44" s="433" t="s">
        <v>265</v>
      </c>
    </row>
    <row r="45" spans="1:13" ht="24" customHeight="1">
      <c r="A45" s="398"/>
      <c r="B45" s="398"/>
      <c r="G45" s="432" t="s">
        <v>220</v>
      </c>
      <c r="H45" s="399">
        <f>SUM(H34:H44)</f>
        <v>30</v>
      </c>
      <c r="J45" s="398"/>
      <c r="M45" s="431"/>
    </row>
    <row r="46" spans="1:13" ht="17.25" customHeight="1">
      <c r="A46" s="403" t="s">
        <v>264</v>
      </c>
      <c r="B46" s="403" t="s">
        <v>263</v>
      </c>
      <c r="C46" s="430" t="s">
        <v>262</v>
      </c>
      <c r="D46" s="429"/>
      <c r="E46" s="429"/>
      <c r="F46" s="428"/>
      <c r="G46" s="406" t="s">
        <v>261</v>
      </c>
      <c r="H46" s="403" t="s">
        <v>260</v>
      </c>
      <c r="I46" s="403" t="s">
        <v>259</v>
      </c>
      <c r="J46" s="427" t="s">
        <v>258</v>
      </c>
      <c r="K46" s="403" t="s">
        <v>257</v>
      </c>
      <c r="L46" s="426" t="s">
        <v>256</v>
      </c>
      <c r="M46" s="425" t="s">
        <v>255</v>
      </c>
    </row>
    <row r="47" spans="1:13" ht="21.65" customHeight="1">
      <c r="A47" s="424" t="s">
        <v>254</v>
      </c>
      <c r="B47" s="423">
        <v>2</v>
      </c>
      <c r="C47" s="414">
        <v>45513</v>
      </c>
      <c r="D47" s="413" t="s">
        <v>231</v>
      </c>
      <c r="E47" s="413" t="s">
        <v>242</v>
      </c>
      <c r="F47" s="412" t="s">
        <v>229</v>
      </c>
      <c r="G47" s="406" t="s">
        <v>253</v>
      </c>
      <c r="H47" s="403">
        <v>1.5</v>
      </c>
      <c r="I47" s="405" t="s">
        <v>252</v>
      </c>
      <c r="J47" s="404" t="s">
        <v>251</v>
      </c>
      <c r="K47" s="403" t="s">
        <v>222</v>
      </c>
      <c r="L47" s="402" t="s">
        <v>221</v>
      </c>
      <c r="M47" s="401"/>
    </row>
    <row r="48" spans="1:13" ht="22.15" customHeight="1">
      <c r="A48" s="416"/>
      <c r="B48" s="415"/>
      <c r="C48" s="409"/>
      <c r="D48" s="408"/>
      <c r="E48" s="408"/>
      <c r="F48" s="407"/>
      <c r="G48" s="406" t="s">
        <v>250</v>
      </c>
      <c r="H48" s="403">
        <v>4.5</v>
      </c>
      <c r="I48" s="404" t="s">
        <v>249</v>
      </c>
      <c r="J48" s="404" t="s">
        <v>248</v>
      </c>
      <c r="K48" s="403" t="s">
        <v>222</v>
      </c>
      <c r="L48" s="402" t="s">
        <v>221</v>
      </c>
      <c r="M48" s="401" t="s">
        <v>247</v>
      </c>
    </row>
    <row r="49" spans="1:13" ht="21.65" customHeight="1">
      <c r="A49" s="416"/>
      <c r="B49" s="415"/>
      <c r="C49" s="414">
        <v>45526</v>
      </c>
      <c r="D49" s="413" t="s">
        <v>231</v>
      </c>
      <c r="E49" s="413" t="s">
        <v>246</v>
      </c>
      <c r="F49" s="412" t="s">
        <v>229</v>
      </c>
      <c r="G49" s="406" t="s">
        <v>228</v>
      </c>
      <c r="H49" s="403">
        <v>3</v>
      </c>
      <c r="I49" s="404" t="s">
        <v>245</v>
      </c>
      <c r="J49" s="404" t="s">
        <v>244</v>
      </c>
      <c r="K49" s="403" t="s">
        <v>222</v>
      </c>
      <c r="L49" s="402" t="s">
        <v>221</v>
      </c>
      <c r="M49" s="401"/>
    </row>
    <row r="50" spans="1:13" ht="21.65" customHeight="1">
      <c r="A50" s="416"/>
      <c r="B50" s="415"/>
      <c r="C50" s="409"/>
      <c r="D50" s="408"/>
      <c r="E50" s="408"/>
      <c r="F50" s="407"/>
      <c r="G50" s="406" t="s">
        <v>225</v>
      </c>
      <c r="H50" s="403">
        <v>3</v>
      </c>
      <c r="I50" s="404" t="s">
        <v>243</v>
      </c>
      <c r="J50" s="404" t="s">
        <v>226</v>
      </c>
      <c r="K50" s="403" t="s">
        <v>222</v>
      </c>
      <c r="L50" s="402" t="s">
        <v>221</v>
      </c>
      <c r="M50" s="401"/>
    </row>
    <row r="51" spans="1:13" ht="21.65" customHeight="1">
      <c r="A51" s="416"/>
      <c r="B51" s="415"/>
      <c r="C51" s="422">
        <v>45527</v>
      </c>
      <c r="D51" s="421" t="s">
        <v>231</v>
      </c>
      <c r="E51" s="421" t="s">
        <v>242</v>
      </c>
      <c r="F51" s="420" t="s">
        <v>229</v>
      </c>
      <c r="G51" s="406" t="s">
        <v>241</v>
      </c>
      <c r="H51" s="403">
        <v>6</v>
      </c>
      <c r="I51" s="404" t="s">
        <v>240</v>
      </c>
      <c r="J51" s="404" t="s">
        <v>226</v>
      </c>
      <c r="K51" s="403" t="s">
        <v>222</v>
      </c>
      <c r="L51" s="402" t="s">
        <v>221</v>
      </c>
      <c r="M51" s="401" t="s">
        <v>239</v>
      </c>
    </row>
    <row r="52" spans="1:13" ht="21.65" customHeight="1">
      <c r="A52" s="416"/>
      <c r="B52" s="415"/>
      <c r="C52" s="414">
        <v>45531</v>
      </c>
      <c r="D52" s="413" t="s">
        <v>231</v>
      </c>
      <c r="E52" s="413" t="s">
        <v>238</v>
      </c>
      <c r="F52" s="412" t="s">
        <v>229</v>
      </c>
      <c r="G52" s="406" t="s">
        <v>228</v>
      </c>
      <c r="H52" s="403">
        <v>3</v>
      </c>
      <c r="I52" s="404" t="s">
        <v>237</v>
      </c>
      <c r="J52" s="404" t="s">
        <v>226</v>
      </c>
      <c r="K52" s="403" t="s">
        <v>222</v>
      </c>
      <c r="L52" s="402" t="s">
        <v>221</v>
      </c>
      <c r="M52" s="401"/>
    </row>
    <row r="53" spans="1:13" ht="21.65" customHeight="1">
      <c r="A53" s="416"/>
      <c r="B53" s="415"/>
      <c r="C53" s="419"/>
      <c r="D53" s="418"/>
      <c r="E53" s="418"/>
      <c r="F53" s="417"/>
      <c r="G53" s="406" t="s">
        <v>236</v>
      </c>
      <c r="H53" s="403">
        <v>1.5</v>
      </c>
      <c r="I53" s="404" t="s">
        <v>235</v>
      </c>
      <c r="J53" s="404"/>
      <c r="K53" s="403" t="s">
        <v>234</v>
      </c>
      <c r="L53" s="402"/>
      <c r="M53" s="401"/>
    </row>
    <row r="54" spans="1:13" ht="21.65" customHeight="1">
      <c r="A54" s="416"/>
      <c r="B54" s="415"/>
      <c r="C54" s="409"/>
      <c r="D54" s="408"/>
      <c r="E54" s="408"/>
      <c r="F54" s="407"/>
      <c r="G54" s="406" t="s">
        <v>233</v>
      </c>
      <c r="H54" s="403">
        <v>1.5</v>
      </c>
      <c r="I54" s="404" t="s">
        <v>232</v>
      </c>
      <c r="J54" s="404"/>
      <c r="K54" s="403" t="s">
        <v>222</v>
      </c>
      <c r="L54" s="402"/>
      <c r="M54" s="401"/>
    </row>
    <row r="55" spans="1:13" ht="21.65" customHeight="1">
      <c r="A55" s="416"/>
      <c r="B55" s="415"/>
      <c r="C55" s="414">
        <v>45532</v>
      </c>
      <c r="D55" s="413" t="s">
        <v>231</v>
      </c>
      <c r="E55" s="413" t="s">
        <v>230</v>
      </c>
      <c r="F55" s="412" t="s">
        <v>229</v>
      </c>
      <c r="G55" s="406" t="s">
        <v>228</v>
      </c>
      <c r="H55" s="403">
        <v>3</v>
      </c>
      <c r="I55" s="404" t="s">
        <v>227</v>
      </c>
      <c r="J55" s="404" t="s">
        <v>226</v>
      </c>
      <c r="K55" s="403" t="s">
        <v>222</v>
      </c>
      <c r="L55" s="402" t="s">
        <v>221</v>
      </c>
      <c r="M55" s="401"/>
    </row>
    <row r="56" spans="1:13" ht="21.65" customHeight="1">
      <c r="A56" s="411"/>
      <c r="B56" s="410"/>
      <c r="C56" s="409"/>
      <c r="D56" s="408"/>
      <c r="E56" s="408"/>
      <c r="F56" s="407"/>
      <c r="G56" s="406" t="s">
        <v>225</v>
      </c>
      <c r="H56" s="403">
        <v>3</v>
      </c>
      <c r="I56" s="405" t="s">
        <v>224</v>
      </c>
      <c r="J56" s="404" t="s">
        <v>223</v>
      </c>
      <c r="K56" s="403" t="s">
        <v>222</v>
      </c>
      <c r="L56" s="402" t="s">
        <v>221</v>
      </c>
      <c r="M56" s="401"/>
    </row>
    <row r="57" spans="1:13" ht="19.149999999999999" customHeight="1">
      <c r="G57" s="400" t="s">
        <v>220</v>
      </c>
      <c r="H57" s="399">
        <f>SUM(H47:H56)</f>
        <v>30</v>
      </c>
      <c r="J57" s="398"/>
    </row>
    <row r="58" spans="1:13" ht="18.649999999999999" customHeight="1">
      <c r="G58" s="400" t="s">
        <v>219</v>
      </c>
      <c r="H58" s="399">
        <f>H57+H45+H32+H16</f>
        <v>120</v>
      </c>
    </row>
  </sheetData>
  <mergeCells count="86">
    <mergeCell ref="C4:C5"/>
    <mergeCell ref="D4:D5"/>
    <mergeCell ref="E4:E5"/>
    <mergeCell ref="F4:F5"/>
    <mergeCell ref="C18:C20"/>
    <mergeCell ref="D18:D20"/>
    <mergeCell ref="E18:E20"/>
    <mergeCell ref="F18:F20"/>
    <mergeCell ref="C14:C15"/>
    <mergeCell ref="D14:D15"/>
    <mergeCell ref="E14:E15"/>
    <mergeCell ref="F14:F15"/>
    <mergeCell ref="C17:F17"/>
    <mergeCell ref="C24:C25"/>
    <mergeCell ref="D24:D25"/>
    <mergeCell ref="E24:E25"/>
    <mergeCell ref="F24:F25"/>
    <mergeCell ref="C21:C23"/>
    <mergeCell ref="D21:D23"/>
    <mergeCell ref="E21:E23"/>
    <mergeCell ref="F21:F23"/>
    <mergeCell ref="C28:C31"/>
    <mergeCell ref="D28:D31"/>
    <mergeCell ref="E28:E31"/>
    <mergeCell ref="F28:F31"/>
    <mergeCell ref="C26:C27"/>
    <mergeCell ref="D26:D27"/>
    <mergeCell ref="E26:E27"/>
    <mergeCell ref="F26:F27"/>
    <mergeCell ref="E47:E48"/>
    <mergeCell ref="F47:F48"/>
    <mergeCell ref="C55:C56"/>
    <mergeCell ref="D55:D56"/>
    <mergeCell ref="E55:E56"/>
    <mergeCell ref="F55:F56"/>
    <mergeCell ref="C52:C54"/>
    <mergeCell ref="D52:D54"/>
    <mergeCell ref="E52:E54"/>
    <mergeCell ref="F52:F54"/>
    <mergeCell ref="C49:C50"/>
    <mergeCell ref="D49:D50"/>
    <mergeCell ref="E49:E50"/>
    <mergeCell ref="F49:F50"/>
    <mergeCell ref="C43:C44"/>
    <mergeCell ref="D43:D44"/>
    <mergeCell ref="E43:E44"/>
    <mergeCell ref="F43:F44"/>
    <mergeCell ref="C47:C48"/>
    <mergeCell ref="D47:D48"/>
    <mergeCell ref="E35:E36"/>
    <mergeCell ref="F35:F36"/>
    <mergeCell ref="E37:E39"/>
    <mergeCell ref="F37:F39"/>
    <mergeCell ref="C40:C42"/>
    <mergeCell ref="D40:D42"/>
    <mergeCell ref="E40:E42"/>
    <mergeCell ref="F40:F42"/>
    <mergeCell ref="C37:C39"/>
    <mergeCell ref="D37:D39"/>
    <mergeCell ref="A18:A31"/>
    <mergeCell ref="B18:B31"/>
    <mergeCell ref="C46:F46"/>
    <mergeCell ref="A47:A56"/>
    <mergeCell ref="B47:B56"/>
    <mergeCell ref="C33:F33"/>
    <mergeCell ref="A34:A44"/>
    <mergeCell ref="B34:B44"/>
    <mergeCell ref="C35:C36"/>
    <mergeCell ref="D35:D36"/>
    <mergeCell ref="D8:D11"/>
    <mergeCell ref="E8:E11"/>
    <mergeCell ref="F8:F11"/>
    <mergeCell ref="C6:C7"/>
    <mergeCell ref="D6:D7"/>
    <mergeCell ref="E6:E7"/>
    <mergeCell ref="F6:F7"/>
    <mergeCell ref="A1:M1"/>
    <mergeCell ref="A2:M2"/>
    <mergeCell ref="C3:F3"/>
    <mergeCell ref="A4:A15"/>
    <mergeCell ref="B4:B15"/>
    <mergeCell ref="C12:C13"/>
    <mergeCell ref="D12:D13"/>
    <mergeCell ref="E12:E13"/>
    <mergeCell ref="F12:F13"/>
    <mergeCell ref="C8:C11"/>
  </mergeCells>
  <phoneticPr fontId="1"/>
  <pageMargins left="0.55000000000000004" right="0.42" top="0.64" bottom="0.46" header="0.51200000000000001" footer="0.39"/>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view="pageBreakPreview" zoomScale="55" zoomScaleNormal="55" zoomScaleSheetLayoutView="55" workbookViewId="0">
      <selection activeCell="T4" sqref="T4"/>
    </sheetView>
  </sheetViews>
  <sheetFormatPr defaultColWidth="9" defaultRowHeight="13"/>
  <cols>
    <col min="1" max="1" width="16.5" style="101" customWidth="1"/>
    <col min="2" max="2" width="45.6640625" style="101" customWidth="1"/>
    <col min="3" max="12" width="10.1640625" style="101" customWidth="1"/>
    <col min="13" max="14" width="10.08203125" style="101" customWidth="1"/>
    <col min="15" max="15" width="9" style="101"/>
    <col min="16" max="16" width="10.33203125" style="101" customWidth="1"/>
    <col min="17" max="17" width="10.1640625" style="101" customWidth="1"/>
    <col min="18" max="16384" width="9" style="101"/>
  </cols>
  <sheetData>
    <row r="1" spans="1:17" ht="24.75" customHeight="1">
      <c r="A1" s="279" t="s">
        <v>218</v>
      </c>
    </row>
    <row r="2" spans="1:17" ht="21">
      <c r="B2" s="396" t="s">
        <v>217</v>
      </c>
      <c r="C2" s="396"/>
      <c r="D2" s="396"/>
      <c r="E2" s="396"/>
      <c r="F2" s="396"/>
      <c r="G2" s="396"/>
      <c r="H2" s="396"/>
      <c r="I2" s="396"/>
      <c r="J2" s="396"/>
      <c r="K2" s="396"/>
      <c r="L2" s="396"/>
      <c r="M2" s="396"/>
      <c r="N2" s="396"/>
      <c r="O2" s="395"/>
      <c r="P2" s="395"/>
      <c r="Q2" s="395"/>
    </row>
    <row r="3" spans="1:17" ht="13.5" thickBot="1"/>
    <row r="4" spans="1:17" ht="33" customHeight="1">
      <c r="A4" s="394" t="s">
        <v>216</v>
      </c>
      <c r="B4" s="393" t="s">
        <v>9</v>
      </c>
      <c r="C4" s="392" t="s">
        <v>148</v>
      </c>
      <c r="D4" s="391"/>
      <c r="E4" s="391"/>
      <c r="F4" s="391"/>
      <c r="G4" s="391"/>
      <c r="H4" s="391"/>
      <c r="I4" s="391"/>
      <c r="J4" s="391"/>
      <c r="K4" s="391"/>
      <c r="L4" s="391"/>
      <c r="M4" s="391"/>
      <c r="N4" s="391"/>
      <c r="O4" s="391"/>
      <c r="P4" s="391"/>
      <c r="Q4" s="390"/>
    </row>
    <row r="5" spans="1:17" ht="33" customHeight="1">
      <c r="A5" s="384"/>
      <c r="B5" s="383"/>
      <c r="C5" s="389" t="s">
        <v>215</v>
      </c>
      <c r="D5" s="388" t="s">
        <v>95</v>
      </c>
      <c r="E5" s="387" t="s">
        <v>214</v>
      </c>
      <c r="F5" s="387"/>
      <c r="G5" s="387"/>
      <c r="H5" s="387"/>
      <c r="I5" s="387"/>
      <c r="J5" s="387"/>
      <c r="K5" s="387"/>
      <c r="L5" s="387"/>
      <c r="M5" s="387"/>
      <c r="N5" s="387"/>
      <c r="O5" s="387"/>
      <c r="P5" s="386" t="s">
        <v>213</v>
      </c>
      <c r="Q5" s="385" t="s">
        <v>212</v>
      </c>
    </row>
    <row r="6" spans="1:17" ht="99" customHeight="1">
      <c r="A6" s="384"/>
      <c r="B6" s="383"/>
      <c r="C6" s="382"/>
      <c r="D6" s="381"/>
      <c r="E6" s="378" t="s">
        <v>211</v>
      </c>
      <c r="F6" s="378" t="s">
        <v>210</v>
      </c>
      <c r="G6" s="380" t="s">
        <v>209</v>
      </c>
      <c r="H6" s="379" t="s">
        <v>208</v>
      </c>
      <c r="I6" s="379" t="s">
        <v>207</v>
      </c>
      <c r="J6" s="157" t="s">
        <v>206</v>
      </c>
      <c r="K6" s="158" t="s">
        <v>205</v>
      </c>
      <c r="L6" s="158" t="s">
        <v>128</v>
      </c>
      <c r="M6" s="378" t="s">
        <v>204</v>
      </c>
      <c r="N6" s="377" t="s">
        <v>203</v>
      </c>
      <c r="O6" s="367" t="s">
        <v>202</v>
      </c>
      <c r="P6" s="376"/>
      <c r="Q6" s="375"/>
    </row>
    <row r="7" spans="1:17" ht="24" customHeight="1" thickBot="1">
      <c r="A7" s="374"/>
      <c r="B7" s="373"/>
      <c r="C7" s="372" t="s">
        <v>201</v>
      </c>
      <c r="D7" s="371" t="s">
        <v>200</v>
      </c>
      <c r="E7" s="369"/>
      <c r="F7" s="369"/>
      <c r="G7" s="370"/>
      <c r="H7" s="370" t="s">
        <v>199</v>
      </c>
      <c r="I7" s="370" t="s">
        <v>198</v>
      </c>
      <c r="J7" s="370"/>
      <c r="K7" s="370"/>
      <c r="L7" s="370" t="s">
        <v>197</v>
      </c>
      <c r="M7" s="369"/>
      <c r="N7" s="368" t="s">
        <v>196</v>
      </c>
      <c r="O7" s="367"/>
      <c r="P7" s="167" t="s">
        <v>195</v>
      </c>
      <c r="Q7" s="366"/>
    </row>
    <row r="8" spans="1:17" ht="24" customHeight="1" thickBot="1">
      <c r="A8" s="365"/>
      <c r="B8" s="364" t="s">
        <v>194</v>
      </c>
      <c r="C8" s="363" t="s">
        <v>193</v>
      </c>
      <c r="D8" s="362" t="s">
        <v>193</v>
      </c>
      <c r="E8" s="361" t="s">
        <v>192</v>
      </c>
      <c r="F8" s="361" t="s">
        <v>192</v>
      </c>
      <c r="G8" s="361" t="s">
        <v>192</v>
      </c>
      <c r="H8" s="361" t="s">
        <v>192</v>
      </c>
      <c r="I8" s="362" t="s">
        <v>193</v>
      </c>
      <c r="J8" s="361" t="s">
        <v>192</v>
      </c>
      <c r="K8" s="361" t="s">
        <v>192</v>
      </c>
      <c r="L8" s="361" t="s">
        <v>192</v>
      </c>
      <c r="M8" s="361" t="s">
        <v>192</v>
      </c>
      <c r="N8" s="361" t="s">
        <v>192</v>
      </c>
      <c r="O8" s="361" t="s">
        <v>192</v>
      </c>
      <c r="P8" s="361" t="s">
        <v>192</v>
      </c>
      <c r="Q8" s="360"/>
    </row>
    <row r="9" spans="1:17" ht="32.25" customHeight="1">
      <c r="A9" s="359" t="s">
        <v>191</v>
      </c>
      <c r="B9" s="358" t="s">
        <v>190</v>
      </c>
      <c r="C9" s="357" t="s">
        <v>32</v>
      </c>
      <c r="D9" s="356" t="s">
        <v>32</v>
      </c>
      <c r="E9" s="355" t="s">
        <v>171</v>
      </c>
      <c r="F9" s="354"/>
      <c r="G9" s="349"/>
      <c r="H9" s="349"/>
      <c r="I9" s="349" t="s">
        <v>189</v>
      </c>
      <c r="J9" s="349" t="s">
        <v>189</v>
      </c>
      <c r="K9" s="349"/>
      <c r="L9" s="349" t="s">
        <v>188</v>
      </c>
      <c r="M9" s="347" t="s">
        <v>187</v>
      </c>
      <c r="N9" s="347" t="s">
        <v>187</v>
      </c>
      <c r="O9" s="349" t="s">
        <v>186</v>
      </c>
      <c r="P9" s="353" t="s">
        <v>169</v>
      </c>
      <c r="Q9" s="352" t="s">
        <v>168</v>
      </c>
    </row>
    <row r="10" spans="1:17" ht="32.25" customHeight="1">
      <c r="A10" s="351"/>
      <c r="B10" s="332" t="s">
        <v>185</v>
      </c>
      <c r="C10" s="350"/>
      <c r="D10" s="349"/>
      <c r="E10" s="348"/>
      <c r="F10" s="347"/>
      <c r="G10" s="345"/>
      <c r="H10" s="345"/>
      <c r="I10" s="345"/>
      <c r="J10" s="345"/>
      <c r="K10" s="345"/>
      <c r="L10" s="345"/>
      <c r="M10" s="346"/>
      <c r="N10" s="346"/>
      <c r="O10" s="345"/>
      <c r="P10" s="344"/>
      <c r="Q10" s="343"/>
    </row>
    <row r="11" spans="1:17" ht="64.5" customHeight="1">
      <c r="A11" s="342" t="s">
        <v>184</v>
      </c>
      <c r="B11" s="341" t="s">
        <v>183</v>
      </c>
      <c r="C11" s="340" t="s">
        <v>32</v>
      </c>
      <c r="D11" s="338" t="s">
        <v>32</v>
      </c>
      <c r="E11" s="337"/>
      <c r="F11" s="337"/>
      <c r="G11" s="337" t="s">
        <v>32</v>
      </c>
      <c r="H11" s="337"/>
      <c r="I11" s="337" t="s">
        <v>174</v>
      </c>
      <c r="J11" s="337" t="s">
        <v>174</v>
      </c>
      <c r="K11" s="337"/>
      <c r="L11" s="337" t="s">
        <v>176</v>
      </c>
      <c r="M11" s="338"/>
      <c r="N11" s="338"/>
      <c r="O11" s="337" t="s">
        <v>170</v>
      </c>
      <c r="P11" s="336" t="s">
        <v>169</v>
      </c>
      <c r="Q11" s="335" t="s">
        <v>168</v>
      </c>
    </row>
    <row r="12" spans="1:17" ht="64.5" customHeight="1">
      <c r="A12" s="342" t="s">
        <v>182</v>
      </c>
      <c r="B12" s="341" t="s">
        <v>181</v>
      </c>
      <c r="C12" s="340" t="s">
        <v>32</v>
      </c>
      <c r="D12" s="338" t="s">
        <v>32</v>
      </c>
      <c r="E12" s="337"/>
      <c r="F12" s="167"/>
      <c r="G12" s="337"/>
      <c r="H12" s="337" t="s">
        <v>32</v>
      </c>
      <c r="I12" s="337" t="s">
        <v>174</v>
      </c>
      <c r="J12" s="337" t="s">
        <v>174</v>
      </c>
      <c r="K12" s="339"/>
      <c r="L12" s="337" t="s">
        <v>176</v>
      </c>
      <c r="M12" s="338"/>
      <c r="N12" s="338"/>
      <c r="O12" s="337" t="s">
        <v>170</v>
      </c>
      <c r="P12" s="336" t="s">
        <v>169</v>
      </c>
      <c r="Q12" s="335" t="s">
        <v>168</v>
      </c>
    </row>
    <row r="13" spans="1:17" ht="64.5" customHeight="1">
      <c r="A13" s="342" t="s">
        <v>180</v>
      </c>
      <c r="B13" s="341" t="s">
        <v>179</v>
      </c>
      <c r="C13" s="340" t="s">
        <v>32</v>
      </c>
      <c r="D13" s="338" t="s">
        <v>32</v>
      </c>
      <c r="E13" s="337"/>
      <c r="F13" s="337"/>
      <c r="G13" s="337"/>
      <c r="H13" s="337" t="s">
        <v>32</v>
      </c>
      <c r="I13" s="337" t="s">
        <v>174</v>
      </c>
      <c r="J13" s="337" t="s">
        <v>174</v>
      </c>
      <c r="K13" s="339"/>
      <c r="L13" s="337" t="s">
        <v>176</v>
      </c>
      <c r="M13" s="338"/>
      <c r="N13" s="338"/>
      <c r="O13" s="337" t="s">
        <v>170</v>
      </c>
      <c r="P13" s="336" t="s">
        <v>169</v>
      </c>
      <c r="Q13" s="335" t="s">
        <v>168</v>
      </c>
    </row>
    <row r="14" spans="1:17" ht="64.5" customHeight="1" thickBot="1">
      <c r="A14" s="324" t="s">
        <v>178</v>
      </c>
      <c r="B14" s="323" t="s">
        <v>177</v>
      </c>
      <c r="C14" s="322" t="s">
        <v>32</v>
      </c>
      <c r="D14" s="318" t="s">
        <v>32</v>
      </c>
      <c r="E14" s="316"/>
      <c r="F14" s="316"/>
      <c r="G14" s="316"/>
      <c r="H14" s="316" t="s">
        <v>32</v>
      </c>
      <c r="I14" s="316" t="s">
        <v>174</v>
      </c>
      <c r="J14" s="316" t="s">
        <v>174</v>
      </c>
      <c r="K14" s="334"/>
      <c r="L14" s="316" t="s">
        <v>176</v>
      </c>
      <c r="M14" s="318"/>
      <c r="N14" s="318"/>
      <c r="O14" s="316" t="s">
        <v>170</v>
      </c>
      <c r="P14" s="315" t="s">
        <v>169</v>
      </c>
      <c r="Q14" s="314" t="s">
        <v>168</v>
      </c>
    </row>
    <row r="15" spans="1:17" ht="64.5" customHeight="1">
      <c r="A15" s="333" t="s">
        <v>147</v>
      </c>
      <c r="B15" s="332" t="s">
        <v>175</v>
      </c>
      <c r="C15" s="331" t="s">
        <v>32</v>
      </c>
      <c r="D15" s="329" t="s">
        <v>32</v>
      </c>
      <c r="E15" s="330"/>
      <c r="F15" s="330"/>
      <c r="G15" s="330"/>
      <c r="H15" s="330"/>
      <c r="I15" s="327" t="s">
        <v>174</v>
      </c>
      <c r="J15" s="327" t="s">
        <v>174</v>
      </c>
      <c r="K15" s="327"/>
      <c r="L15" s="327"/>
      <c r="M15" s="329"/>
      <c r="N15" s="328"/>
      <c r="O15" s="327" t="s">
        <v>170</v>
      </c>
      <c r="P15" s="326" t="s">
        <v>169</v>
      </c>
      <c r="Q15" s="325" t="s">
        <v>173</v>
      </c>
    </row>
    <row r="16" spans="1:17" ht="64.5" customHeight="1" thickBot="1">
      <c r="A16" s="324" t="s">
        <v>147</v>
      </c>
      <c r="B16" s="323" t="s">
        <v>172</v>
      </c>
      <c r="C16" s="322" t="s">
        <v>32</v>
      </c>
      <c r="D16" s="318" t="s">
        <v>32</v>
      </c>
      <c r="E16" s="321"/>
      <c r="F16" s="321"/>
      <c r="G16" s="321"/>
      <c r="H16" s="321"/>
      <c r="I16" s="316"/>
      <c r="J16" s="320" t="s">
        <v>171</v>
      </c>
      <c r="K16" s="319"/>
      <c r="L16" s="316"/>
      <c r="M16" s="318"/>
      <c r="N16" s="317"/>
      <c r="O16" s="316" t="s">
        <v>170</v>
      </c>
      <c r="P16" s="315" t="s">
        <v>169</v>
      </c>
      <c r="Q16" s="314" t="s">
        <v>168</v>
      </c>
    </row>
    <row r="18" spans="1:17" ht="21" customHeight="1">
      <c r="A18" s="313" t="s">
        <v>167</v>
      </c>
      <c r="B18" s="311" t="s">
        <v>166</v>
      </c>
      <c r="C18" s="311"/>
      <c r="D18" s="311"/>
      <c r="E18" s="311"/>
      <c r="F18" s="311"/>
      <c r="G18" s="311"/>
      <c r="H18" s="311"/>
      <c r="I18" s="311"/>
      <c r="J18" s="311"/>
      <c r="K18" s="311"/>
      <c r="L18" s="311"/>
      <c r="M18" s="311"/>
      <c r="N18" s="311"/>
      <c r="O18" s="311"/>
      <c r="P18" s="310"/>
    </row>
    <row r="19" spans="1:17" ht="21" customHeight="1">
      <c r="A19" s="313"/>
      <c r="B19" s="311" t="s">
        <v>165</v>
      </c>
      <c r="C19" s="311"/>
      <c r="D19" s="311"/>
      <c r="E19" s="311"/>
      <c r="F19" s="311"/>
      <c r="G19" s="311"/>
      <c r="H19" s="311"/>
      <c r="I19" s="311"/>
      <c r="J19" s="311"/>
      <c r="K19" s="311"/>
      <c r="L19" s="311"/>
      <c r="M19" s="311"/>
      <c r="N19" s="311"/>
      <c r="O19" s="311"/>
      <c r="P19" s="311"/>
      <c r="Q19" s="311"/>
    </row>
    <row r="20" spans="1:17" ht="21" customHeight="1">
      <c r="A20" s="312"/>
      <c r="B20" s="311" t="s">
        <v>164</v>
      </c>
      <c r="C20" s="311"/>
      <c r="D20" s="311"/>
      <c r="E20" s="311"/>
      <c r="F20" s="311"/>
      <c r="G20" s="311"/>
      <c r="H20" s="311"/>
      <c r="I20" s="311"/>
      <c r="J20" s="311"/>
      <c r="K20" s="311"/>
      <c r="L20" s="311"/>
      <c r="M20" s="310"/>
      <c r="N20" s="310"/>
    </row>
    <row r="21" spans="1:17" ht="21" customHeight="1">
      <c r="B21" s="309" t="s">
        <v>163</v>
      </c>
      <c r="C21" s="309"/>
      <c r="D21" s="309"/>
      <c r="E21" s="309"/>
      <c r="F21" s="309"/>
      <c r="G21" s="309"/>
      <c r="H21" s="309"/>
      <c r="I21" s="309"/>
      <c r="J21" s="309"/>
      <c r="K21" s="309"/>
      <c r="L21" s="309"/>
      <c r="M21" s="309"/>
      <c r="N21" s="309"/>
      <c r="O21" s="309"/>
      <c r="P21" s="308"/>
    </row>
    <row r="23" spans="1:17" ht="20.25" customHeight="1">
      <c r="B23" s="307"/>
      <c r="C23" s="307"/>
      <c r="D23" s="307"/>
      <c r="E23" s="307"/>
      <c r="F23" s="307"/>
      <c r="G23" s="307"/>
      <c r="H23" s="307"/>
      <c r="I23" s="307"/>
      <c r="J23" s="307"/>
      <c r="K23" s="307"/>
      <c r="L23" s="307"/>
      <c r="M23" s="307"/>
      <c r="N23" s="307"/>
      <c r="O23" s="307"/>
      <c r="P23" s="307"/>
      <c r="Q23" s="307"/>
    </row>
  </sheetData>
  <mergeCells count="31">
    <mergeCell ref="O2:Q2"/>
    <mergeCell ref="A4:A7"/>
    <mergeCell ref="B4:B7"/>
    <mergeCell ref="C4:Q4"/>
    <mergeCell ref="C5:C6"/>
    <mergeCell ref="D5:D6"/>
    <mergeCell ref="E5:O5"/>
    <mergeCell ref="P5:P6"/>
    <mergeCell ref="Q5:Q6"/>
    <mergeCell ref="A9:A10"/>
    <mergeCell ref="C9:C10"/>
    <mergeCell ref="D9:D10"/>
    <mergeCell ref="E9:F10"/>
    <mergeCell ref="G9:G10"/>
    <mergeCell ref="B2:N2"/>
    <mergeCell ref="K9:K10"/>
    <mergeCell ref="L9:L10"/>
    <mergeCell ref="M9:M10"/>
    <mergeCell ref="N9:N10"/>
    <mergeCell ref="H9:H10"/>
    <mergeCell ref="P9:P10"/>
    <mergeCell ref="B21:O21"/>
    <mergeCell ref="B23:Q23"/>
    <mergeCell ref="O9:O10"/>
    <mergeCell ref="Q9:Q10"/>
    <mergeCell ref="J16:K16"/>
    <mergeCell ref="B18:O18"/>
    <mergeCell ref="B19:Q19"/>
    <mergeCell ref="B20:L20"/>
    <mergeCell ref="I9:I10"/>
    <mergeCell ref="J9:J10"/>
  </mergeCells>
  <phoneticPr fontId="1"/>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9"/>
  <sheetViews>
    <sheetView showZeros="0" zoomScaleNormal="100" workbookViewId="0">
      <selection activeCell="J6" sqref="J6:M6"/>
    </sheetView>
  </sheetViews>
  <sheetFormatPr defaultColWidth="9" defaultRowHeight="18"/>
  <cols>
    <col min="1" max="1" width="1.33203125" style="3" customWidth="1"/>
    <col min="2" max="3" width="4.08203125" style="3" customWidth="1"/>
    <col min="4" max="4" width="5.58203125" style="3" customWidth="1"/>
    <col min="5" max="5" width="3" style="3" customWidth="1"/>
    <col min="6" max="6" width="9.25" style="3" customWidth="1"/>
    <col min="7" max="7" width="9.08203125" style="3" customWidth="1"/>
    <col min="8" max="8" width="6.5" style="3" customWidth="1"/>
    <col min="9" max="9" width="10.83203125" style="3" customWidth="1"/>
    <col min="10" max="10" width="5.83203125" style="3" customWidth="1"/>
    <col min="11" max="11" width="3.5" style="3" customWidth="1"/>
    <col min="12" max="12" width="6.33203125" style="3" customWidth="1"/>
    <col min="13" max="13" width="3.25" style="2" customWidth="1"/>
    <col min="14" max="14" width="48.83203125" style="2" customWidth="1"/>
    <col min="15" max="15" width="12" style="2" customWidth="1"/>
    <col min="16" max="16" width="15" style="2" customWidth="1"/>
    <col min="17" max="17" width="10.58203125" style="2" customWidth="1"/>
    <col min="18" max="16384" width="9" style="2"/>
  </cols>
  <sheetData>
    <row r="1" spans="1:16">
      <c r="A1" s="3" t="s">
        <v>46</v>
      </c>
    </row>
    <row r="2" spans="1:16" s="4" customFormat="1" ht="18.75" customHeight="1">
      <c r="A2" s="140" t="s">
        <v>45</v>
      </c>
      <c r="B2" s="140"/>
      <c r="C2" s="140"/>
      <c r="D2" s="140"/>
      <c r="E2" s="140"/>
      <c r="F2" s="140"/>
      <c r="G2" s="140"/>
      <c r="H2" s="140"/>
      <c r="I2" s="140"/>
      <c r="J2" s="140"/>
      <c r="K2" s="140"/>
      <c r="L2" s="140"/>
      <c r="M2" s="140"/>
    </row>
    <row r="3" spans="1:16" s="4" customFormat="1" ht="13">
      <c r="A3" s="6"/>
      <c r="B3" s="6"/>
      <c r="C3" s="6"/>
      <c r="D3" s="6"/>
      <c r="E3" s="6"/>
      <c r="F3" s="6"/>
      <c r="G3" s="6"/>
      <c r="H3" s="6"/>
      <c r="I3" s="6"/>
      <c r="J3" s="137"/>
      <c r="K3" s="6"/>
      <c r="L3" s="6"/>
    </row>
    <row r="4" spans="1:16" s="4" customFormat="1" ht="13">
      <c r="A4" s="6"/>
      <c r="B4" s="139" t="s">
        <v>44</v>
      </c>
      <c r="C4" s="139"/>
      <c r="D4" s="139"/>
      <c r="E4" s="139"/>
      <c r="F4" s="139"/>
      <c r="G4" s="139"/>
      <c r="H4" s="139"/>
      <c r="I4" s="139"/>
      <c r="J4" s="139"/>
      <c r="K4" s="139"/>
      <c r="L4" s="139"/>
      <c r="M4" s="139"/>
    </row>
    <row r="5" spans="1:16" s="4" customFormat="1" ht="13">
      <c r="A5" s="6"/>
      <c r="B5" s="6"/>
      <c r="C5" s="6"/>
      <c r="D5" s="6"/>
      <c r="E5" s="6"/>
      <c r="F5" s="6"/>
      <c r="G5" s="6"/>
      <c r="H5" s="6"/>
      <c r="I5" s="6"/>
      <c r="J5" s="138"/>
      <c r="K5" s="6"/>
      <c r="L5" s="6"/>
    </row>
    <row r="6" spans="1:16" s="4" customFormat="1" ht="13">
      <c r="A6" s="6"/>
      <c r="B6" s="6"/>
      <c r="C6" s="6"/>
      <c r="D6" s="6"/>
      <c r="E6" s="6"/>
      <c r="F6" s="6"/>
      <c r="G6" s="6"/>
      <c r="H6" s="6"/>
      <c r="I6" s="137" t="s">
        <v>37</v>
      </c>
      <c r="J6" s="136"/>
      <c r="K6" s="136"/>
      <c r="L6" s="136"/>
      <c r="M6" s="136"/>
    </row>
    <row r="7" spans="1:16" s="4" customFormat="1" ht="13">
      <c r="A7" s="6"/>
      <c r="B7" s="6"/>
      <c r="C7" s="6"/>
      <c r="D7" s="6"/>
      <c r="E7" s="6"/>
      <c r="F7" s="6"/>
      <c r="G7" s="6"/>
      <c r="H7" s="6"/>
      <c r="I7" s="6"/>
      <c r="J7" s="6"/>
      <c r="K7" s="6"/>
      <c r="L7" s="6"/>
    </row>
    <row r="8" spans="1:16" s="4" customFormat="1" ht="27" customHeight="1">
      <c r="A8" s="6"/>
      <c r="B8" s="135" t="s">
        <v>43</v>
      </c>
      <c r="C8" s="135"/>
      <c r="D8" s="135"/>
      <c r="E8" s="135"/>
      <c r="F8" s="135"/>
      <c r="G8" s="135"/>
      <c r="H8" s="135"/>
      <c r="I8" s="135"/>
      <c r="J8" s="135"/>
      <c r="K8" s="135"/>
      <c r="L8" s="135"/>
      <c r="M8" s="135"/>
    </row>
    <row r="9" spans="1:16" s="4" customFormat="1" ht="13">
      <c r="A9" s="6"/>
      <c r="B9" s="6"/>
      <c r="C9" s="6"/>
      <c r="D9" s="6"/>
      <c r="E9" s="6"/>
      <c r="F9" s="6"/>
      <c r="G9" s="6"/>
      <c r="H9" s="6"/>
      <c r="I9" s="6"/>
      <c r="J9" s="6"/>
      <c r="K9" s="6"/>
      <c r="L9" s="6"/>
    </row>
    <row r="10" spans="1:16" s="4" customFormat="1" ht="13">
      <c r="A10" s="6"/>
      <c r="B10" s="134" t="s">
        <v>42</v>
      </c>
      <c r="C10" s="134"/>
      <c r="D10" s="134"/>
      <c r="E10" s="134"/>
      <c r="F10" s="134"/>
      <c r="G10" s="134"/>
      <c r="H10" s="134"/>
      <c r="I10" s="134"/>
      <c r="J10" s="134"/>
      <c r="K10" s="134"/>
      <c r="L10" s="134"/>
      <c r="M10" s="134"/>
    </row>
    <row r="11" spans="1:16" s="4" customFormat="1" ht="13.5" thickBot="1">
      <c r="A11" s="6"/>
      <c r="B11" s="6"/>
      <c r="C11" s="6"/>
      <c r="D11" s="6"/>
      <c r="E11" s="6"/>
      <c r="F11" s="6"/>
      <c r="G11" s="6"/>
      <c r="H11" s="6"/>
      <c r="I11" s="6"/>
      <c r="J11" s="6"/>
      <c r="K11" s="6"/>
      <c r="L11" s="6"/>
    </row>
    <row r="12" spans="1:16" s="4" customFormat="1" ht="18.75" customHeight="1">
      <c r="A12" s="6"/>
      <c r="B12" s="133" t="s">
        <v>41</v>
      </c>
      <c r="C12" s="132"/>
      <c r="D12" s="131"/>
      <c r="E12" s="130"/>
      <c r="F12" s="130"/>
      <c r="G12" s="129"/>
      <c r="H12" s="128" t="s">
        <v>40</v>
      </c>
      <c r="I12" s="127"/>
      <c r="J12" s="126"/>
      <c r="K12" s="125" t="s">
        <v>39</v>
      </c>
      <c r="L12" s="124"/>
      <c r="M12" s="123"/>
      <c r="O12" s="4" t="s">
        <v>38</v>
      </c>
    </row>
    <row r="13" spans="1:16" s="4" customFormat="1" ht="24.75" customHeight="1">
      <c r="A13" s="6"/>
      <c r="B13" s="122" t="s">
        <v>37</v>
      </c>
      <c r="C13" s="121"/>
      <c r="D13" s="120"/>
      <c r="E13" s="119"/>
      <c r="F13" s="119"/>
      <c r="G13" s="118"/>
      <c r="H13" s="117" t="s">
        <v>36</v>
      </c>
      <c r="I13" s="116"/>
      <c r="J13" s="115"/>
      <c r="K13" s="109"/>
      <c r="L13" s="99"/>
      <c r="M13" s="108"/>
      <c r="O13" s="4" t="s">
        <v>35</v>
      </c>
      <c r="P13" s="6"/>
    </row>
    <row r="14" spans="1:16" s="4" customFormat="1" ht="13">
      <c r="A14" s="6"/>
      <c r="B14" s="11" t="s">
        <v>34</v>
      </c>
      <c r="C14" s="11"/>
      <c r="D14" s="114" t="s">
        <v>23</v>
      </c>
      <c r="E14" s="113"/>
      <c r="F14" s="113"/>
      <c r="G14" s="112" t="s">
        <v>22</v>
      </c>
      <c r="H14" s="111"/>
      <c r="I14" s="110"/>
      <c r="J14" s="110"/>
      <c r="K14" s="109"/>
      <c r="L14" s="99"/>
      <c r="M14" s="108"/>
    </row>
    <row r="15" spans="1:16" s="4" customFormat="1" ht="30" customHeight="1" thickBot="1">
      <c r="A15" s="6"/>
      <c r="B15" s="11"/>
      <c r="C15" s="11"/>
      <c r="D15" s="107"/>
      <c r="E15" s="106"/>
      <c r="F15" s="106"/>
      <c r="G15" s="106"/>
      <c r="H15" s="106"/>
      <c r="I15" s="106"/>
      <c r="J15" s="105"/>
      <c r="K15" s="104"/>
      <c r="L15" s="103"/>
      <c r="M15" s="102"/>
      <c r="P15" s="101"/>
    </row>
    <row r="16" spans="1:16" s="4" customFormat="1" ht="15" customHeight="1">
      <c r="A16" s="6"/>
      <c r="B16" s="11"/>
      <c r="C16" s="11"/>
      <c r="D16" s="100" t="s">
        <v>21</v>
      </c>
      <c r="E16" s="99"/>
      <c r="F16" s="98" t="s">
        <v>20</v>
      </c>
      <c r="G16" s="96"/>
      <c r="H16" s="96"/>
      <c r="I16" s="97" t="s">
        <v>33</v>
      </c>
      <c r="J16" s="96"/>
      <c r="K16" s="96"/>
      <c r="L16" s="96"/>
      <c r="M16" s="95"/>
      <c r="P16" s="94" t="s">
        <v>14</v>
      </c>
    </row>
    <row r="17" spans="1:20" s="4" customFormat="1" ht="15" customHeight="1">
      <c r="A17" s="6"/>
      <c r="B17" s="11"/>
      <c r="C17" s="11"/>
      <c r="D17" s="93"/>
      <c r="E17" s="92"/>
      <c r="F17" s="59" t="s">
        <v>18</v>
      </c>
      <c r="G17" s="91"/>
      <c r="H17" s="58"/>
      <c r="I17" s="58"/>
      <c r="J17" s="58"/>
      <c r="K17" s="58"/>
      <c r="L17" s="58"/>
      <c r="M17" s="57"/>
      <c r="P17" s="90" t="s">
        <v>32</v>
      </c>
      <c r="T17" s="37"/>
    </row>
    <row r="18" spans="1:20" s="4" customFormat="1" ht="21.75" customHeight="1">
      <c r="A18" s="6"/>
      <c r="B18" s="81" t="s">
        <v>31</v>
      </c>
      <c r="C18" s="76"/>
      <c r="D18" s="87" t="s">
        <v>30</v>
      </c>
      <c r="E18" s="86"/>
      <c r="F18" s="17"/>
      <c r="G18" s="16"/>
      <c r="H18" s="15"/>
      <c r="I18" s="89" t="s">
        <v>29</v>
      </c>
      <c r="J18" s="17"/>
      <c r="K18" s="16"/>
      <c r="L18" s="16"/>
      <c r="M18" s="15"/>
      <c r="P18" s="88" t="s">
        <v>28</v>
      </c>
      <c r="T18" s="37"/>
    </row>
    <row r="19" spans="1:20" s="4" customFormat="1" ht="23.25" customHeight="1">
      <c r="A19" s="6"/>
      <c r="B19" s="70"/>
      <c r="C19" s="69"/>
      <c r="D19" s="87" t="s">
        <v>27</v>
      </c>
      <c r="E19" s="86"/>
      <c r="F19" s="17"/>
      <c r="G19" s="16"/>
      <c r="H19" s="15"/>
      <c r="I19" s="68" t="s">
        <v>26</v>
      </c>
      <c r="J19" s="67"/>
      <c r="K19" s="85"/>
      <c r="L19" s="84"/>
      <c r="M19" s="83"/>
      <c r="P19" s="82" t="s">
        <v>25</v>
      </c>
      <c r="T19" s="37"/>
    </row>
    <row r="20" spans="1:20" s="4" customFormat="1" ht="15.75" customHeight="1">
      <c r="A20" s="6"/>
      <c r="B20" s="70"/>
      <c r="C20" s="69"/>
      <c r="D20" s="81" t="s">
        <v>24</v>
      </c>
      <c r="E20" s="76"/>
      <c r="F20" s="80" t="s">
        <v>23</v>
      </c>
      <c r="G20" s="79"/>
      <c r="H20" s="78" t="s">
        <v>22</v>
      </c>
      <c r="I20" s="77"/>
      <c r="J20" s="77"/>
      <c r="K20" s="77"/>
      <c r="L20" s="77"/>
      <c r="M20" s="76"/>
      <c r="P20" s="75"/>
      <c r="T20" s="37"/>
    </row>
    <row r="21" spans="1:20" s="4" customFormat="1" ht="24" customHeight="1">
      <c r="A21" s="6"/>
      <c r="B21" s="70"/>
      <c r="C21" s="69"/>
      <c r="D21" s="49"/>
      <c r="E21" s="47"/>
      <c r="F21" s="74"/>
      <c r="G21" s="73"/>
      <c r="H21" s="73"/>
      <c r="I21" s="73"/>
      <c r="J21" s="73"/>
      <c r="K21" s="73"/>
      <c r="L21" s="73"/>
      <c r="M21" s="72"/>
      <c r="P21" s="71"/>
      <c r="T21" s="37"/>
    </row>
    <row r="22" spans="1:20" s="4" customFormat="1" ht="15" customHeight="1">
      <c r="A22" s="6"/>
      <c r="B22" s="70"/>
      <c r="C22" s="69"/>
      <c r="D22" s="68" t="s">
        <v>21</v>
      </c>
      <c r="E22" s="67"/>
      <c r="F22" s="66" t="s">
        <v>20</v>
      </c>
      <c r="G22" s="65"/>
      <c r="H22" s="65"/>
      <c r="I22" s="64" t="s">
        <v>19</v>
      </c>
      <c r="J22" s="63"/>
      <c r="K22" s="63"/>
      <c r="L22" s="63"/>
      <c r="M22" s="62"/>
      <c r="P22" s="56"/>
      <c r="T22" s="37"/>
    </row>
    <row r="23" spans="1:20" s="4" customFormat="1" ht="15" customHeight="1">
      <c r="A23" s="6"/>
      <c r="B23" s="49"/>
      <c r="C23" s="47"/>
      <c r="D23" s="61"/>
      <c r="E23" s="60"/>
      <c r="F23" s="59" t="s">
        <v>18</v>
      </c>
      <c r="G23" s="58"/>
      <c r="H23" s="58"/>
      <c r="I23" s="58"/>
      <c r="J23" s="58"/>
      <c r="K23" s="58"/>
      <c r="L23" s="58"/>
      <c r="M23" s="57"/>
      <c r="P23" s="56"/>
      <c r="T23" s="37"/>
    </row>
    <row r="24" spans="1:20" s="4" customFormat="1" ht="17.25" customHeight="1">
      <c r="A24" s="6"/>
      <c r="B24" s="55" t="s">
        <v>17</v>
      </c>
      <c r="C24" s="54"/>
      <c r="D24" s="54"/>
      <c r="E24" s="53"/>
      <c r="F24" s="52" t="s">
        <v>16</v>
      </c>
      <c r="G24" s="51"/>
      <c r="H24" s="50" t="s">
        <v>15</v>
      </c>
      <c r="I24" s="49" t="s">
        <v>14</v>
      </c>
      <c r="J24" s="48"/>
      <c r="K24" s="48"/>
      <c r="L24" s="48"/>
      <c r="M24" s="47"/>
      <c r="P24" s="46"/>
      <c r="T24" s="37"/>
    </row>
    <row r="25" spans="1:20" s="4" customFormat="1" ht="22" customHeight="1">
      <c r="A25" s="6"/>
      <c r="B25" s="44"/>
      <c r="C25" s="43"/>
      <c r="D25" s="43"/>
      <c r="E25" s="42"/>
      <c r="F25" s="33" t="s">
        <v>13</v>
      </c>
      <c r="G25" s="32"/>
      <c r="H25" s="41">
        <v>2</v>
      </c>
      <c r="I25" s="30"/>
      <c r="J25" s="29"/>
      <c r="K25" s="29"/>
      <c r="L25" s="29"/>
      <c r="M25" s="28"/>
      <c r="P25" s="45">
        <v>1</v>
      </c>
      <c r="T25" s="37"/>
    </row>
    <row r="26" spans="1:20" s="4" customFormat="1" ht="22" customHeight="1">
      <c r="A26" s="6"/>
      <c r="B26" s="44"/>
      <c r="C26" s="43"/>
      <c r="D26" s="43"/>
      <c r="E26" s="42"/>
      <c r="F26" s="33" t="s">
        <v>12</v>
      </c>
      <c r="G26" s="32"/>
      <c r="H26" s="41">
        <v>2</v>
      </c>
      <c r="I26" s="30"/>
      <c r="J26" s="29"/>
      <c r="K26" s="29"/>
      <c r="L26" s="29"/>
      <c r="M26" s="28"/>
      <c r="P26" s="27">
        <v>2</v>
      </c>
      <c r="T26" s="37"/>
    </row>
    <row r="27" spans="1:20" s="4" customFormat="1" ht="22" customHeight="1">
      <c r="A27" s="6"/>
      <c r="B27" s="40"/>
      <c r="C27" s="39"/>
      <c r="D27" s="39"/>
      <c r="E27" s="38"/>
      <c r="F27" s="33" t="s">
        <v>11</v>
      </c>
      <c r="G27" s="32"/>
      <c r="H27" s="31">
        <v>2</v>
      </c>
      <c r="I27" s="30"/>
      <c r="J27" s="29"/>
      <c r="K27" s="29"/>
      <c r="L27" s="29"/>
      <c r="M27" s="28"/>
      <c r="P27" s="27">
        <v>3</v>
      </c>
      <c r="T27" s="37"/>
    </row>
    <row r="28" spans="1:20" s="4" customFormat="1" ht="22" customHeight="1">
      <c r="A28" s="6"/>
      <c r="B28" s="36"/>
      <c r="C28" s="35"/>
      <c r="D28" s="35"/>
      <c r="E28" s="34"/>
      <c r="F28" s="33" t="s">
        <v>10</v>
      </c>
      <c r="G28" s="32"/>
      <c r="H28" s="31">
        <v>2</v>
      </c>
      <c r="I28" s="30"/>
      <c r="J28" s="29"/>
      <c r="K28" s="29"/>
      <c r="L28" s="29"/>
      <c r="M28" s="28"/>
      <c r="P28" s="27">
        <v>4</v>
      </c>
    </row>
    <row r="29" spans="1:20" s="4" customFormat="1" ht="18" customHeight="1">
      <c r="A29" s="6"/>
      <c r="B29" s="19" t="s">
        <v>9</v>
      </c>
      <c r="C29" s="18"/>
      <c r="D29" s="26" t="s">
        <v>8</v>
      </c>
      <c r="E29" s="25"/>
      <c r="F29" s="25"/>
      <c r="G29" s="25"/>
      <c r="H29" s="25"/>
      <c r="I29" s="24"/>
      <c r="J29" s="23" t="s">
        <v>7</v>
      </c>
      <c r="K29" s="22" t="s">
        <v>6</v>
      </c>
      <c r="L29" s="22"/>
      <c r="M29" s="21"/>
      <c r="P29" s="20">
        <v>5</v>
      </c>
    </row>
    <row r="30" spans="1:20" s="4" customFormat="1" ht="18" customHeight="1">
      <c r="A30" s="6"/>
      <c r="B30" s="19" t="s">
        <v>5</v>
      </c>
      <c r="C30" s="18"/>
      <c r="D30" s="17"/>
      <c r="E30" s="16"/>
      <c r="F30" s="16"/>
      <c r="G30" s="16"/>
      <c r="H30" s="16"/>
      <c r="I30" s="16"/>
      <c r="J30" s="16"/>
      <c r="K30" s="16"/>
      <c r="L30" s="16"/>
      <c r="M30" s="15"/>
      <c r="P30" s="14"/>
    </row>
    <row r="31" spans="1:20" s="4" customFormat="1" ht="22" customHeight="1">
      <c r="A31" s="6"/>
      <c r="B31" s="13" t="s">
        <v>4</v>
      </c>
      <c r="C31" s="11"/>
      <c r="D31" s="12" t="s">
        <v>1</v>
      </c>
      <c r="E31" s="12"/>
      <c r="F31" s="12"/>
      <c r="G31" s="12"/>
      <c r="H31" s="12"/>
      <c r="I31" s="12"/>
      <c r="J31" s="12"/>
      <c r="K31" s="12"/>
      <c r="L31" s="12"/>
      <c r="M31" s="12"/>
      <c r="P31" s="4" t="s">
        <v>3</v>
      </c>
    </row>
    <row r="32" spans="1:20" s="4" customFormat="1" ht="22" customHeight="1">
      <c r="A32" s="6"/>
      <c r="B32" s="11"/>
      <c r="C32" s="11"/>
      <c r="D32" s="10" t="s">
        <v>1</v>
      </c>
      <c r="E32" s="10"/>
      <c r="F32" s="10"/>
      <c r="G32" s="10"/>
      <c r="H32" s="10"/>
      <c r="I32" s="10"/>
      <c r="J32" s="10"/>
      <c r="K32" s="10"/>
      <c r="L32" s="10"/>
      <c r="M32" s="10"/>
      <c r="P32" s="4" t="s">
        <v>2</v>
      </c>
    </row>
    <row r="33" spans="1:13" s="4" customFormat="1" ht="22" customHeight="1">
      <c r="A33" s="6"/>
      <c r="B33" s="11"/>
      <c r="C33" s="11"/>
      <c r="D33" s="10" t="s">
        <v>1</v>
      </c>
      <c r="E33" s="10"/>
      <c r="F33" s="10"/>
      <c r="G33" s="10"/>
      <c r="H33" s="10"/>
      <c r="I33" s="10"/>
      <c r="J33" s="10"/>
      <c r="K33" s="10"/>
      <c r="L33" s="10"/>
      <c r="M33" s="10"/>
    </row>
    <row r="34" spans="1:13" s="4" customFormat="1" ht="22" customHeight="1">
      <c r="A34" s="6"/>
      <c r="B34" s="11"/>
      <c r="C34" s="11"/>
      <c r="D34" s="10" t="s">
        <v>1</v>
      </c>
      <c r="E34" s="10"/>
      <c r="F34" s="10"/>
      <c r="G34" s="10"/>
      <c r="H34" s="10"/>
      <c r="I34" s="10"/>
      <c r="J34" s="10"/>
      <c r="K34" s="10"/>
      <c r="L34" s="10"/>
      <c r="M34" s="10"/>
    </row>
    <row r="35" spans="1:13" s="4" customFormat="1" ht="22" customHeight="1">
      <c r="A35" s="6"/>
      <c r="B35" s="11"/>
      <c r="C35" s="11"/>
      <c r="D35" s="10" t="s">
        <v>1</v>
      </c>
      <c r="E35" s="10"/>
      <c r="F35" s="10"/>
      <c r="G35" s="10"/>
      <c r="H35" s="10"/>
      <c r="I35" s="10"/>
      <c r="J35" s="10"/>
      <c r="K35" s="10"/>
      <c r="L35" s="10"/>
      <c r="M35" s="10"/>
    </row>
    <row r="36" spans="1:13" s="4" customFormat="1" ht="22" customHeight="1">
      <c r="A36" s="6"/>
      <c r="B36" s="11"/>
      <c r="C36" s="11"/>
      <c r="D36" s="10" t="s">
        <v>1</v>
      </c>
      <c r="E36" s="10"/>
      <c r="F36" s="10"/>
      <c r="G36" s="10"/>
      <c r="H36" s="10"/>
      <c r="I36" s="10"/>
      <c r="J36" s="10"/>
      <c r="K36" s="10"/>
      <c r="L36" s="10"/>
      <c r="M36" s="10"/>
    </row>
    <row r="37" spans="1:13" s="4" customFormat="1" ht="14.25" customHeight="1">
      <c r="A37" s="6"/>
      <c r="B37" s="9"/>
      <c r="C37" s="9"/>
      <c r="D37" s="9"/>
      <c r="E37" s="9"/>
      <c r="F37" s="9"/>
      <c r="G37" s="9"/>
      <c r="H37" s="9"/>
      <c r="I37" s="9"/>
      <c r="J37" s="9"/>
      <c r="K37" s="9"/>
      <c r="L37" s="9"/>
      <c r="M37" s="9"/>
    </row>
    <row r="38" spans="1:13" s="4" customFormat="1" ht="39" customHeight="1">
      <c r="A38" s="6"/>
      <c r="B38" s="8"/>
      <c r="C38" s="7"/>
      <c r="D38" s="7"/>
      <c r="E38" s="7"/>
      <c r="F38" s="7"/>
      <c r="G38" s="7"/>
      <c r="H38" s="7"/>
      <c r="I38" s="7"/>
      <c r="J38" s="7"/>
      <c r="K38" s="7"/>
      <c r="L38" s="7"/>
      <c r="M38" s="7"/>
    </row>
    <row r="39" spans="1:13" s="4" customFormat="1" ht="26.25" customHeight="1">
      <c r="A39" s="6"/>
      <c r="B39" s="5"/>
      <c r="C39" s="5"/>
      <c r="D39" s="5"/>
      <c r="E39" s="5"/>
      <c r="F39" s="5"/>
      <c r="G39" s="5"/>
      <c r="H39" s="5"/>
      <c r="I39" s="5"/>
      <c r="J39" s="5"/>
      <c r="K39" s="5"/>
      <c r="L39" s="5"/>
      <c r="M39" s="5"/>
    </row>
  </sheetData>
  <mergeCells count="59">
    <mergeCell ref="D18:E18"/>
    <mergeCell ref="D19:E19"/>
    <mergeCell ref="F18:H18"/>
    <mergeCell ref="G14:J14"/>
    <mergeCell ref="I12:J12"/>
    <mergeCell ref="K12:M15"/>
    <mergeCell ref="D15:J15"/>
    <mergeCell ref="B18:C23"/>
    <mergeCell ref="G23:M23"/>
    <mergeCell ref="D22:E23"/>
    <mergeCell ref="F21:M21"/>
    <mergeCell ref="I19:J19"/>
    <mergeCell ref="F19:H19"/>
    <mergeCell ref="G22:H22"/>
    <mergeCell ref="J22:M22"/>
    <mergeCell ref="I20:M20"/>
    <mergeCell ref="K19:M19"/>
    <mergeCell ref="B14:C17"/>
    <mergeCell ref="D16:E16"/>
    <mergeCell ref="D12:G12"/>
    <mergeCell ref="D13:G13"/>
    <mergeCell ref="G17:M17"/>
    <mergeCell ref="E14:F14"/>
    <mergeCell ref="A2:M2"/>
    <mergeCell ref="J16:M16"/>
    <mergeCell ref="J18:M18"/>
    <mergeCell ref="G16:H16"/>
    <mergeCell ref="B4:M4"/>
    <mergeCell ref="J6:M6"/>
    <mergeCell ref="B8:M8"/>
    <mergeCell ref="B10:M10"/>
    <mergeCell ref="B13:C13"/>
    <mergeCell ref="B12:C12"/>
    <mergeCell ref="D29:H29"/>
    <mergeCell ref="F25:G25"/>
    <mergeCell ref="F27:G27"/>
    <mergeCell ref="B24:E26"/>
    <mergeCell ref="I24:M24"/>
    <mergeCell ref="K29:L29"/>
    <mergeCell ref="B29:C29"/>
    <mergeCell ref="D20:E21"/>
    <mergeCell ref="F24:G24"/>
    <mergeCell ref="I25:M25"/>
    <mergeCell ref="I26:M26"/>
    <mergeCell ref="I27:M27"/>
    <mergeCell ref="F26:G26"/>
    <mergeCell ref="B27:E28"/>
    <mergeCell ref="F28:G28"/>
    <mergeCell ref="I28:M28"/>
    <mergeCell ref="D34:M34"/>
    <mergeCell ref="B30:C30"/>
    <mergeCell ref="D35:M35"/>
    <mergeCell ref="D36:M36"/>
    <mergeCell ref="B37:M37"/>
    <mergeCell ref="D33:M33"/>
    <mergeCell ref="B31:C36"/>
    <mergeCell ref="D31:M31"/>
    <mergeCell ref="D32:M32"/>
    <mergeCell ref="D30:M30"/>
  </mergeCells>
  <phoneticPr fontId="1"/>
  <conditionalFormatting sqref="D13:G13 D15">
    <cfRule type="cellIs" dxfId="27" priority="23" operator="equal">
      <formula>""</formula>
    </cfRule>
  </conditionalFormatting>
  <conditionalFormatting sqref="D12:G12">
    <cfRule type="cellIs" dxfId="26" priority="22" operator="equal">
      <formula>""</formula>
    </cfRule>
  </conditionalFormatting>
  <conditionalFormatting sqref="E14:F14">
    <cfRule type="cellIs" dxfId="25" priority="21" operator="equal">
      <formula>""</formula>
    </cfRule>
  </conditionalFormatting>
  <conditionalFormatting sqref="J6:M6">
    <cfRule type="cellIs" dxfId="24" priority="14" operator="equal">
      <formula>""</formula>
    </cfRule>
  </conditionalFormatting>
  <conditionalFormatting sqref="G16">
    <cfRule type="cellIs" dxfId="23" priority="20" operator="equal">
      <formula>""</formula>
    </cfRule>
  </conditionalFormatting>
  <conditionalFormatting sqref="J16">
    <cfRule type="cellIs" dxfId="22" priority="19" operator="equal">
      <formula>""</formula>
    </cfRule>
  </conditionalFormatting>
  <conditionalFormatting sqref="G17:M17">
    <cfRule type="cellIs" dxfId="21" priority="18" operator="equal">
      <formula>""</formula>
    </cfRule>
  </conditionalFormatting>
  <conditionalFormatting sqref="I13:J13 I12">
    <cfRule type="cellIs" dxfId="20" priority="17" operator="equal">
      <formula>""</formula>
    </cfRule>
  </conditionalFormatting>
  <conditionalFormatting sqref="F18:H19">
    <cfRule type="cellIs" dxfId="19" priority="16" operator="equal">
      <formula>""</formula>
    </cfRule>
  </conditionalFormatting>
  <conditionalFormatting sqref="J18:M18">
    <cfRule type="cellIs" dxfId="18" priority="15" operator="equal">
      <formula>""</formula>
    </cfRule>
  </conditionalFormatting>
  <conditionalFormatting sqref="G20">
    <cfRule type="cellIs" dxfId="17" priority="13" operator="equal">
      <formula>""</formula>
    </cfRule>
  </conditionalFormatting>
  <conditionalFormatting sqref="F21:M21">
    <cfRule type="cellIs" dxfId="16" priority="12" operator="equal">
      <formula>""</formula>
    </cfRule>
  </conditionalFormatting>
  <conditionalFormatting sqref="G22:H22">
    <cfRule type="cellIs" dxfId="15" priority="11" operator="equal">
      <formula>""</formula>
    </cfRule>
  </conditionalFormatting>
  <conditionalFormatting sqref="J22">
    <cfRule type="cellIs" dxfId="14" priority="10" operator="equal">
      <formula>""</formula>
    </cfRule>
  </conditionalFormatting>
  <conditionalFormatting sqref="G23">
    <cfRule type="cellIs" dxfId="13" priority="9" operator="equal">
      <formula>""</formula>
    </cfRule>
  </conditionalFormatting>
  <conditionalFormatting sqref="D30:M30 I29:J29">
    <cfRule type="cellIs" dxfId="12" priority="8" operator="equal">
      <formula>""</formula>
    </cfRule>
  </conditionalFormatting>
  <conditionalFormatting sqref="K19:M19">
    <cfRule type="expression" dxfId="11" priority="7">
      <formula>$K$19=""</formula>
    </cfRule>
  </conditionalFormatting>
  <conditionalFormatting sqref="I25:M25">
    <cfRule type="expression" dxfId="10" priority="4">
      <formula>$I$25=""</formula>
    </cfRule>
    <cfRule type="expression" priority="5">
      <formula>$I$25=""</formula>
    </cfRule>
    <cfRule type="expression" priority="6">
      <formula>$I$25=""</formula>
    </cfRule>
  </conditionalFormatting>
  <conditionalFormatting sqref="I26:M26">
    <cfRule type="expression" dxfId="9" priority="3">
      <formula>$I$26=""</formula>
    </cfRule>
  </conditionalFormatting>
  <conditionalFormatting sqref="I27:M27">
    <cfRule type="expression" dxfId="8" priority="2">
      <formula>$I$27=""</formula>
    </cfRule>
  </conditionalFormatting>
  <conditionalFormatting sqref="I28:M28">
    <cfRule type="expression" dxfId="7" priority="1">
      <formula>$I$28=""</formula>
    </cfRule>
  </conditionalFormatting>
  <dataValidations count="11">
    <dataValidation type="list" allowBlank="1" showInputMessage="1" showErrorMessage="1" sqref="M29">
      <formula1>P31:P32</formula1>
    </dataValidation>
    <dataValidation allowBlank="1" showInputMessage="1" showErrorMessage="1" prompt="半角英数字で入力してください。" sqref="G16:H16 J16:M16 E14:F14 G20 G22:H22 J22:M22"/>
    <dataValidation imeMode="off" allowBlank="1" showInputMessage="1" showErrorMessage="1" sqref="G17:M17 G23:M23"/>
    <dataValidation allowBlank="1" showErrorMessage="1" prompt="半角英数字で記入してください。_x000a__x000a_要項を参照し、@nier.go.jpからのメールが受信できるようにドメイン指定を行ってください。そのた、メールについての留意事項をよくお読みください。" sqref="D29:H29"/>
    <dataValidation type="list" allowBlank="1" showInputMessage="1" showErrorMessage="1" sqref="I25:M28">
      <formula1>$P$17:$P$19</formula1>
    </dataValidation>
    <dataValidation type="list" allowBlank="1" showInputMessage="1" showErrorMessage="1" sqref="I29">
      <formula1>$P$25:$P$29</formula1>
    </dataValidation>
    <dataValidation type="list" allowBlank="1" showInputMessage="1" showErrorMessage="1" sqref="K19:M19">
      <formula1>$O$11:$O$13</formula1>
    </dataValidation>
    <dataValidation allowBlank="1" showInputMessage="1" showErrorMessage="1" prompt="受講申込者の所属先が指定管理者である場合には，「指定管理者名」欄を記入してください。" sqref="J18 I18:I19 D18:D19"/>
    <dataValidation allowBlank="1" showErrorMessage="1" promptTitle="電話番号" prompt="XX-XXXX-XXXX（すべて半角ハイフン付き）で入力してください。" sqref="H27:H28"/>
    <dataValidation allowBlank="1" showInputMessage="1" showErrorMessage="1" promptTitle="郵便番号" prompt="XXX-XXXX（すべて半角ハイフン付き）で入力してください。" sqref="F24"/>
    <dataValidation type="whole" allowBlank="1" showInputMessage="1" showErrorMessage="1" sqref="J3">
      <formula1>1</formula1>
      <formula2>9999</formula2>
    </dataValidation>
  </dataValidations>
  <pageMargins left="1.299212598425197" right="0.70866141732283472"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0"/>
  <sheetViews>
    <sheetView showZeros="0" view="pageBreakPreview" zoomScaleNormal="100" zoomScaleSheetLayoutView="100" workbookViewId="0">
      <selection activeCell="D8" sqref="D8:G8"/>
    </sheetView>
  </sheetViews>
  <sheetFormatPr defaultColWidth="9" defaultRowHeight="18"/>
  <cols>
    <col min="1" max="1" width="3.33203125" style="2" customWidth="1"/>
    <col min="2" max="3" width="10.33203125" style="2" customWidth="1"/>
    <col min="4" max="6" width="9" style="2"/>
    <col min="7" max="7" width="5.83203125" style="2" customWidth="1"/>
    <col min="8" max="8" width="7.5" style="2" customWidth="1"/>
    <col min="9" max="9" width="6" style="2" customWidth="1"/>
    <col min="10" max="10" width="9" style="2"/>
    <col min="11" max="11" width="0.83203125" style="2" customWidth="1"/>
    <col min="12" max="12" width="9" style="2" customWidth="1"/>
    <col min="13" max="13" width="4.08203125" style="2" customWidth="1"/>
    <col min="14" max="14" width="10.58203125" style="2" customWidth="1"/>
    <col min="15" max="15" width="14.83203125" style="2" customWidth="1"/>
    <col min="16" max="18" width="10.58203125" style="2" customWidth="1"/>
    <col min="19" max="16384" width="9" style="2"/>
  </cols>
  <sheetData>
    <row r="1" spans="1:18" ht="13.5" customHeight="1">
      <c r="A1" s="223" t="s">
        <v>96</v>
      </c>
      <c r="B1" s="3"/>
      <c r="C1" s="3"/>
      <c r="D1" s="3"/>
      <c r="E1" s="3"/>
      <c r="F1" s="3"/>
      <c r="G1" s="3"/>
      <c r="H1" s="3"/>
      <c r="I1" s="3"/>
      <c r="J1" s="3"/>
      <c r="K1" s="3"/>
      <c r="L1" s="3"/>
    </row>
    <row r="2" spans="1:18" ht="25.5" customHeight="1">
      <c r="A2" s="222" t="s">
        <v>95</v>
      </c>
      <c r="B2" s="222"/>
      <c r="C2" s="222"/>
      <c r="D2" s="222"/>
      <c r="E2" s="222"/>
      <c r="F2" s="222"/>
      <c r="G2" s="222"/>
      <c r="H2" s="222"/>
      <c r="I2" s="222"/>
      <c r="J2" s="222"/>
      <c r="K2" s="3"/>
      <c r="L2" s="221"/>
      <c r="M2" s="220"/>
      <c r="N2" s="220"/>
      <c r="O2" s="220"/>
      <c r="P2" s="220"/>
      <c r="Q2" s="220"/>
      <c r="R2" s="220"/>
    </row>
    <row r="3" spans="1:18" s="4" customFormat="1" ht="13.5" customHeight="1">
      <c r="A3" s="6"/>
      <c r="B3" s="6" t="s">
        <v>94</v>
      </c>
      <c r="C3" s="6"/>
      <c r="D3" s="6"/>
      <c r="E3" s="6"/>
      <c r="F3" s="6"/>
      <c r="G3" s="6"/>
      <c r="H3" s="6"/>
      <c r="I3" s="6"/>
      <c r="J3" s="137"/>
      <c r="K3" s="6"/>
      <c r="L3" s="219"/>
      <c r="M3" s="149"/>
      <c r="N3" s="149"/>
      <c r="O3" s="168"/>
      <c r="P3" s="168"/>
      <c r="Q3" s="168"/>
      <c r="R3" s="168"/>
    </row>
    <row r="4" spans="1:18" s="4" customFormat="1" ht="13.5" customHeight="1">
      <c r="A4" s="6"/>
      <c r="B4" s="6"/>
      <c r="C4" s="6"/>
      <c r="D4" s="6"/>
      <c r="E4" s="6"/>
      <c r="F4" s="6"/>
      <c r="G4" s="6"/>
      <c r="H4" s="6"/>
      <c r="I4" s="6"/>
      <c r="J4" s="6"/>
      <c r="K4" s="6"/>
      <c r="L4" s="219"/>
      <c r="M4" s="149"/>
      <c r="N4" s="149"/>
      <c r="O4" s="218"/>
      <c r="P4" s="218"/>
      <c r="Q4" s="176"/>
      <c r="R4" s="168"/>
    </row>
    <row r="5" spans="1:18" s="4" customFormat="1" ht="18.75" customHeight="1">
      <c r="A5" s="6"/>
      <c r="B5" s="133" t="s">
        <v>41</v>
      </c>
      <c r="C5" s="132"/>
      <c r="D5" s="217">
        <f>【様式１】受講申込書!D12</f>
        <v>0</v>
      </c>
      <c r="E5" s="216"/>
      <c r="F5" s="216"/>
      <c r="G5" s="215"/>
      <c r="H5" s="86" t="s">
        <v>93</v>
      </c>
      <c r="I5" s="214">
        <f>【様式１】受講申込書!I12</f>
        <v>0</v>
      </c>
      <c r="J5" s="213"/>
      <c r="L5" s="149"/>
      <c r="M5" s="149"/>
      <c r="N5" s="149"/>
      <c r="O5" s="206"/>
      <c r="P5" s="206"/>
      <c r="Q5" s="176"/>
      <c r="R5" s="168"/>
    </row>
    <row r="6" spans="1:18" s="4" customFormat="1" ht="24.75" customHeight="1">
      <c r="A6" s="6"/>
      <c r="B6" s="122" t="s">
        <v>37</v>
      </c>
      <c r="C6" s="121"/>
      <c r="D6" s="212">
        <f>【様式１】受講申込書!D13</f>
        <v>0</v>
      </c>
      <c r="E6" s="211"/>
      <c r="F6" s="211"/>
      <c r="G6" s="210"/>
      <c r="H6" s="18"/>
      <c r="I6" s="209"/>
      <c r="J6" s="208"/>
      <c r="L6" s="149"/>
      <c r="M6" s="149"/>
      <c r="N6" s="149"/>
      <c r="O6" s="206"/>
      <c r="P6" s="206"/>
      <c r="Q6" s="176"/>
      <c r="R6" s="168"/>
    </row>
    <row r="7" spans="1:18" s="4" customFormat="1">
      <c r="L7" s="149"/>
      <c r="M7" s="149"/>
      <c r="N7" s="149"/>
      <c r="O7" s="206"/>
      <c r="P7" s="206"/>
      <c r="Q7" s="176"/>
      <c r="R7" s="168"/>
    </row>
    <row r="8" spans="1:18" s="4" customFormat="1" ht="24.75" customHeight="1">
      <c r="B8" s="207" t="s">
        <v>80</v>
      </c>
      <c r="C8" s="207"/>
      <c r="D8" s="30"/>
      <c r="E8" s="29"/>
      <c r="F8" s="29"/>
      <c r="G8" s="28"/>
      <c r="L8" s="149"/>
      <c r="M8" s="149"/>
      <c r="N8" s="149"/>
      <c r="O8" s="206"/>
      <c r="P8" s="206"/>
      <c r="Q8" s="176"/>
      <c r="R8" s="168"/>
    </row>
    <row r="9" spans="1:18" s="4" customFormat="1" ht="24.75" customHeight="1">
      <c r="B9" s="207" t="s">
        <v>92</v>
      </c>
      <c r="C9" s="207"/>
      <c r="D9" s="30"/>
      <c r="E9" s="29"/>
      <c r="F9" s="29"/>
      <c r="G9" s="28"/>
      <c r="L9" s="149"/>
      <c r="M9" s="149"/>
      <c r="N9" s="149"/>
      <c r="O9" s="206"/>
      <c r="P9" s="206"/>
      <c r="Q9" s="176"/>
      <c r="R9" s="168"/>
    </row>
    <row r="10" spans="1:18" s="4" customFormat="1" ht="27.75" customHeight="1">
      <c r="B10" s="205" t="s">
        <v>91</v>
      </c>
      <c r="C10" s="205"/>
      <c r="D10" s="30"/>
      <c r="E10" s="29"/>
      <c r="F10" s="29"/>
      <c r="G10" s="28"/>
      <c r="H10" s="97"/>
      <c r="I10" s="97"/>
      <c r="J10" s="97"/>
      <c r="L10" s="149"/>
      <c r="M10" s="149"/>
      <c r="N10" s="149"/>
      <c r="O10" s="168"/>
      <c r="P10" s="168"/>
      <c r="Q10" s="176"/>
      <c r="R10" s="168"/>
    </row>
    <row r="11" spans="1:18" s="4" customFormat="1" ht="43.5" customHeight="1">
      <c r="B11" s="205" t="s">
        <v>90</v>
      </c>
      <c r="C11" s="205"/>
      <c r="D11" s="204"/>
      <c r="E11" s="204"/>
      <c r="F11" s="204"/>
      <c r="G11" s="204"/>
      <c r="H11" s="204"/>
      <c r="I11" s="204"/>
      <c r="J11" s="204"/>
      <c r="L11" s="149"/>
      <c r="M11" s="167"/>
      <c r="N11" s="168"/>
      <c r="O11" s="168"/>
      <c r="P11" s="168"/>
      <c r="Q11" s="176"/>
      <c r="R11" s="168"/>
    </row>
    <row r="12" spans="1:18" s="4" customFormat="1" ht="91.5" customHeight="1">
      <c r="B12" s="33" t="s">
        <v>89</v>
      </c>
      <c r="C12" s="32"/>
      <c r="D12" s="203"/>
      <c r="E12" s="202"/>
      <c r="F12" s="202"/>
      <c r="G12" s="201"/>
      <c r="H12" s="201"/>
      <c r="I12" s="201"/>
      <c r="J12" s="200"/>
      <c r="L12" s="149"/>
      <c r="M12" s="167"/>
      <c r="N12" s="168"/>
      <c r="O12" s="168"/>
      <c r="P12" s="168"/>
      <c r="Q12" s="176"/>
      <c r="R12" s="168"/>
    </row>
    <row r="13" spans="1:18" s="4" customFormat="1" ht="24" customHeight="1">
      <c r="B13" s="199" t="s">
        <v>88</v>
      </c>
      <c r="C13" s="198"/>
      <c r="D13" s="197"/>
      <c r="E13" s="196"/>
      <c r="F13" s="195" t="s">
        <v>87</v>
      </c>
      <c r="L13" s="149"/>
      <c r="M13" s="149"/>
      <c r="N13" s="149"/>
      <c r="O13" s="168"/>
      <c r="P13" s="168"/>
      <c r="Q13" s="176"/>
      <c r="R13" s="168"/>
    </row>
    <row r="14" spans="1:18" s="4" customFormat="1" ht="24" customHeight="1">
      <c r="B14" s="110" t="s">
        <v>86</v>
      </c>
      <c r="C14" s="194"/>
      <c r="D14" s="193" t="s">
        <v>85</v>
      </c>
      <c r="E14" s="192"/>
      <c r="F14" s="192"/>
      <c r="G14" s="192"/>
      <c r="H14" s="155"/>
      <c r="I14" s="155"/>
      <c r="J14" s="154"/>
      <c r="L14" s="149"/>
      <c r="M14" s="149"/>
      <c r="N14" s="149"/>
      <c r="O14" s="168"/>
      <c r="P14" s="168"/>
      <c r="Q14" s="176"/>
      <c r="R14" s="168"/>
    </row>
    <row r="15" spans="1:18" s="4" customFormat="1" ht="21" customHeight="1">
      <c r="B15" s="186"/>
      <c r="C15" s="185"/>
      <c r="D15" s="191" t="s">
        <v>84</v>
      </c>
      <c r="E15" s="190"/>
      <c r="F15" s="190"/>
      <c r="G15" s="190"/>
      <c r="H15" s="189"/>
      <c r="I15" s="188"/>
      <c r="J15" s="187"/>
      <c r="L15" s="149"/>
      <c r="M15" s="167"/>
      <c r="N15" s="149"/>
      <c r="O15" s="168"/>
      <c r="P15" s="168"/>
      <c r="Q15" s="176"/>
      <c r="R15" s="168"/>
    </row>
    <row r="16" spans="1:18" s="4" customFormat="1" ht="47.25" customHeight="1">
      <c r="B16" s="186"/>
      <c r="C16" s="185"/>
      <c r="D16" s="184" t="s">
        <v>83</v>
      </c>
      <c r="E16" s="183"/>
      <c r="F16" s="183"/>
      <c r="G16" s="183"/>
      <c r="H16" s="183"/>
      <c r="I16" s="183"/>
      <c r="J16" s="182"/>
      <c r="L16" s="149"/>
      <c r="M16" s="167"/>
      <c r="N16" s="149"/>
      <c r="O16" s="168"/>
      <c r="P16" s="168"/>
      <c r="Q16" s="176"/>
      <c r="R16" s="168"/>
    </row>
    <row r="17" spans="2:18" s="4" customFormat="1" ht="33" customHeight="1">
      <c r="B17" s="181"/>
      <c r="C17" s="180"/>
      <c r="D17" s="179" t="s">
        <v>82</v>
      </c>
      <c r="E17" s="178"/>
      <c r="F17" s="178"/>
      <c r="G17" s="178"/>
      <c r="H17" s="178"/>
      <c r="I17" s="178"/>
      <c r="J17" s="177"/>
      <c r="L17" s="149"/>
      <c r="M17" s="149"/>
      <c r="N17" s="149"/>
      <c r="O17" s="168"/>
      <c r="P17" s="168"/>
      <c r="Q17" s="176"/>
      <c r="R17" s="168"/>
    </row>
    <row r="18" spans="2:18" s="4" customFormat="1" ht="26.25" customHeight="1">
      <c r="B18" s="33" t="s">
        <v>81</v>
      </c>
      <c r="C18" s="175"/>
      <c r="D18" s="174"/>
      <c r="E18" s="173"/>
      <c r="F18" s="173"/>
      <c r="G18" s="173"/>
      <c r="H18" s="173"/>
      <c r="I18" s="173"/>
      <c r="J18" s="172"/>
      <c r="L18" s="149"/>
      <c r="M18" s="167"/>
      <c r="N18" s="168"/>
      <c r="O18" s="168"/>
      <c r="P18" s="167"/>
      <c r="Q18" s="171"/>
      <c r="R18" s="167"/>
    </row>
    <row r="19" spans="2:18" s="4" customFormat="1" ht="26.25" customHeight="1">
      <c r="L19" s="149"/>
      <c r="M19" s="167"/>
      <c r="N19" s="168"/>
      <c r="O19" s="168"/>
      <c r="P19" s="167"/>
      <c r="Q19" s="167"/>
      <c r="R19" s="167"/>
    </row>
    <row r="20" spans="2:18" s="4" customFormat="1" ht="26.25" customHeight="1">
      <c r="L20" s="149"/>
      <c r="M20" s="167"/>
      <c r="N20" s="168"/>
      <c r="O20" s="168"/>
      <c r="P20" s="167"/>
      <c r="Q20" s="170"/>
      <c r="R20" s="167"/>
    </row>
    <row r="21" spans="2:18" s="4" customFormat="1" ht="26.25" customHeight="1">
      <c r="L21" s="149"/>
      <c r="M21" s="169"/>
      <c r="N21" s="168"/>
      <c r="O21" s="168"/>
      <c r="P21" s="167"/>
      <c r="Q21" s="170"/>
      <c r="R21" s="167"/>
    </row>
    <row r="22" spans="2:18" s="4" customFormat="1" ht="18" customHeight="1">
      <c r="L22" s="149"/>
      <c r="M22" s="169"/>
      <c r="N22" s="168"/>
      <c r="O22" s="168"/>
      <c r="P22" s="167"/>
      <c r="Q22" s="167"/>
      <c r="R22" s="167"/>
    </row>
    <row r="23" spans="2:18" s="4" customFormat="1" ht="18" customHeight="1">
      <c r="L23" s="149"/>
      <c r="M23" s="149"/>
      <c r="N23" s="149"/>
      <c r="O23" s="149"/>
      <c r="P23" s="149"/>
      <c r="Q23" s="149"/>
      <c r="R23" s="149"/>
    </row>
    <row r="24" spans="2:18" s="4" customFormat="1" ht="18" customHeight="1">
      <c r="D24" s="166"/>
    </row>
    <row r="25" spans="2:18" s="4" customFormat="1" ht="18" customHeight="1">
      <c r="C25" s="165" t="s">
        <v>80</v>
      </c>
      <c r="D25" s="164" t="s">
        <v>79</v>
      </c>
      <c r="E25" s="163" t="s">
        <v>78</v>
      </c>
      <c r="F25" s="163" t="s">
        <v>77</v>
      </c>
      <c r="G25" s="162" t="s">
        <v>76</v>
      </c>
      <c r="H25" s="161"/>
      <c r="I25" s="160"/>
    </row>
    <row r="26" spans="2:18" s="4" customFormat="1" ht="18" customHeight="1">
      <c r="C26" s="159" t="s">
        <v>75</v>
      </c>
      <c r="D26" s="142" t="s">
        <v>74</v>
      </c>
      <c r="E26" s="158" t="s">
        <v>3</v>
      </c>
      <c r="F26" s="157" t="s">
        <v>73</v>
      </c>
      <c r="G26" s="156" t="s">
        <v>72</v>
      </c>
      <c r="H26" s="155"/>
      <c r="I26" s="154"/>
    </row>
    <row r="27" spans="2:18" s="4" customFormat="1" ht="18" customHeight="1">
      <c r="C27" s="147" t="s">
        <v>71</v>
      </c>
      <c r="D27" s="142" t="s">
        <v>70</v>
      </c>
      <c r="E27" s="153" t="s">
        <v>69</v>
      </c>
      <c r="F27" s="152" t="s">
        <v>68</v>
      </c>
      <c r="G27" s="151" t="s">
        <v>67</v>
      </c>
      <c r="H27" s="149"/>
      <c r="I27" s="148"/>
    </row>
    <row r="28" spans="2:18" s="4" customFormat="1" ht="18" customHeight="1">
      <c r="B28" s="6"/>
      <c r="C28" s="147" t="s">
        <v>66</v>
      </c>
      <c r="D28" s="142" t="s">
        <v>65</v>
      </c>
      <c r="E28" s="6"/>
      <c r="F28" s="6"/>
      <c r="G28" s="151" t="s">
        <v>64</v>
      </c>
      <c r="H28" s="149"/>
      <c r="I28" s="148"/>
    </row>
    <row r="29" spans="2:18" s="4" customFormat="1" ht="18" customHeight="1">
      <c r="B29" s="6"/>
      <c r="C29" s="147" t="s">
        <v>63</v>
      </c>
      <c r="D29" s="142" t="s">
        <v>62</v>
      </c>
      <c r="E29" s="6"/>
      <c r="F29" s="6"/>
      <c r="G29" s="150" t="s">
        <v>61</v>
      </c>
      <c r="H29" s="149"/>
      <c r="I29" s="148"/>
    </row>
    <row r="30" spans="2:18" s="4" customFormat="1" ht="18" customHeight="1">
      <c r="B30" s="6"/>
      <c r="C30" s="147" t="s">
        <v>60</v>
      </c>
      <c r="D30" s="142" t="s">
        <v>59</v>
      </c>
      <c r="E30" s="6"/>
      <c r="F30" s="6"/>
      <c r="G30" s="146" t="s">
        <v>58</v>
      </c>
      <c r="H30" s="145"/>
      <c r="I30" s="144"/>
    </row>
    <row r="31" spans="2:18" s="4" customFormat="1" ht="18" customHeight="1">
      <c r="B31" s="6"/>
      <c r="C31" s="143" t="s">
        <v>57</v>
      </c>
      <c r="D31" s="142" t="s">
        <v>56</v>
      </c>
      <c r="E31" s="6"/>
      <c r="F31" s="6"/>
    </row>
    <row r="32" spans="2:18" s="4" customFormat="1" ht="18" customHeight="1">
      <c r="B32" s="6"/>
      <c r="C32" s="6"/>
      <c r="D32" s="142" t="s">
        <v>55</v>
      </c>
      <c r="E32" s="6"/>
      <c r="F32" s="6"/>
    </row>
    <row r="33" spans="2:10" s="4" customFormat="1" ht="18" customHeight="1">
      <c r="B33" s="3"/>
      <c r="C33" s="3"/>
      <c r="D33" s="142" t="s">
        <v>54</v>
      </c>
      <c r="E33" s="3"/>
      <c r="F33" s="3"/>
      <c r="G33" s="2"/>
      <c r="H33" s="2"/>
      <c r="I33" s="2"/>
      <c r="J33" s="2"/>
    </row>
    <row r="34" spans="2:10" s="4" customFormat="1" ht="18" customHeight="1">
      <c r="B34" s="2"/>
      <c r="C34" s="2"/>
      <c r="D34" s="142" t="s">
        <v>53</v>
      </c>
      <c r="E34" s="2"/>
      <c r="F34" s="2"/>
      <c r="G34" s="2"/>
      <c r="H34" s="2"/>
      <c r="I34" s="2"/>
      <c r="J34" s="2"/>
    </row>
    <row r="35" spans="2:10" s="4" customFormat="1" ht="18" customHeight="1">
      <c r="B35" s="2"/>
      <c r="C35" s="2"/>
      <c r="D35" s="142" t="s">
        <v>52</v>
      </c>
      <c r="E35" s="2"/>
      <c r="F35" s="2"/>
      <c r="G35" s="2"/>
      <c r="H35" s="2"/>
      <c r="I35" s="2"/>
      <c r="J35" s="2"/>
    </row>
    <row r="36" spans="2:10" s="4" customFormat="1" ht="18" customHeight="1">
      <c r="B36" s="2"/>
      <c r="C36" s="2"/>
      <c r="D36" s="142" t="s">
        <v>51</v>
      </c>
      <c r="E36" s="2"/>
      <c r="F36" s="2"/>
      <c r="G36" s="2"/>
      <c r="H36" s="2"/>
      <c r="I36" s="2"/>
      <c r="J36" s="2"/>
    </row>
    <row r="37" spans="2:10" s="4" customFormat="1" ht="18" customHeight="1">
      <c r="B37" s="2"/>
      <c r="C37" s="2"/>
      <c r="D37" s="142" t="s">
        <v>50</v>
      </c>
      <c r="E37" s="2"/>
      <c r="F37" s="2"/>
      <c r="G37" s="2"/>
      <c r="H37" s="2"/>
      <c r="I37" s="2"/>
      <c r="J37" s="2"/>
    </row>
    <row r="38" spans="2:10" s="4" customFormat="1" ht="18" customHeight="1">
      <c r="B38" s="2"/>
      <c r="C38" s="2"/>
      <c r="D38" s="142" t="s">
        <v>49</v>
      </c>
      <c r="E38" s="2"/>
      <c r="F38" s="2"/>
      <c r="G38" s="2"/>
      <c r="H38" s="2"/>
      <c r="I38" s="2"/>
      <c r="J38" s="2"/>
    </row>
    <row r="39" spans="2:10" s="4" customFormat="1" ht="18" customHeight="1">
      <c r="B39" s="2"/>
      <c r="C39" s="2"/>
      <c r="D39" s="142" t="s">
        <v>48</v>
      </c>
      <c r="E39" s="2"/>
      <c r="F39" s="2"/>
      <c r="G39" s="2"/>
      <c r="H39" s="2"/>
      <c r="I39" s="2"/>
      <c r="J39" s="2"/>
    </row>
    <row r="40" spans="2:10" s="4" customFormat="1" ht="18" customHeight="1">
      <c r="B40" s="2"/>
      <c r="C40" s="2"/>
      <c r="D40" s="141" t="s">
        <v>47</v>
      </c>
      <c r="E40" s="2"/>
      <c r="F40" s="2"/>
      <c r="G40" s="2"/>
      <c r="H40" s="2"/>
      <c r="I40" s="2"/>
      <c r="J40" s="2"/>
    </row>
  </sheetData>
  <mergeCells count="26">
    <mergeCell ref="D5:G5"/>
    <mergeCell ref="H5:H6"/>
    <mergeCell ref="B8:C8"/>
    <mergeCell ref="B9:C9"/>
    <mergeCell ref="D8:G8"/>
    <mergeCell ref="D9:G9"/>
    <mergeCell ref="D14:G14"/>
    <mergeCell ref="A2:J2"/>
    <mergeCell ref="D10:G10"/>
    <mergeCell ref="B11:C11"/>
    <mergeCell ref="B10:C10"/>
    <mergeCell ref="I5:J6"/>
    <mergeCell ref="B6:C6"/>
    <mergeCell ref="D11:J11"/>
    <mergeCell ref="D6:G6"/>
    <mergeCell ref="B5:C5"/>
    <mergeCell ref="B12:C12"/>
    <mergeCell ref="D12:J12"/>
    <mergeCell ref="B13:C13"/>
    <mergeCell ref="D13:E13"/>
    <mergeCell ref="B18:C18"/>
    <mergeCell ref="D18:J18"/>
    <mergeCell ref="D17:J17"/>
    <mergeCell ref="D16:J16"/>
    <mergeCell ref="D15:G15"/>
    <mergeCell ref="B14:C17"/>
  </mergeCells>
  <phoneticPr fontId="1"/>
  <conditionalFormatting sqref="I5:J6">
    <cfRule type="cellIs" dxfId="6" priority="6" operator="equal">
      <formula>""</formula>
    </cfRule>
  </conditionalFormatting>
  <conditionalFormatting sqref="D8:D10">
    <cfRule type="cellIs" dxfId="5" priority="5" operator="equal">
      <formula>""</formula>
    </cfRule>
  </conditionalFormatting>
  <conditionalFormatting sqref="H15">
    <cfRule type="cellIs" dxfId="4" priority="4" operator="equal">
      <formula>""</formula>
    </cfRule>
  </conditionalFormatting>
  <conditionalFormatting sqref="D12:J12">
    <cfRule type="cellIs" dxfId="3" priority="3" operator="equal">
      <formula>""</formula>
    </cfRule>
  </conditionalFormatting>
  <conditionalFormatting sqref="D13:E13">
    <cfRule type="cellIs" dxfId="2" priority="2" operator="equal">
      <formula>""</formula>
    </cfRule>
  </conditionalFormatting>
  <conditionalFormatting sqref="D18">
    <cfRule type="cellIs" dxfId="1" priority="1" operator="equal">
      <formula>""</formula>
    </cfRule>
  </conditionalFormatting>
  <dataValidations count="8">
    <dataValidation type="list" allowBlank="1" showInputMessage="1" showErrorMessage="1" sqref="D8:G8">
      <formula1>$C$26:$C$31</formula1>
    </dataValidation>
    <dataValidation type="list" allowBlank="1" showInputMessage="1" showErrorMessage="1" sqref="D18:J18">
      <formula1>$G$26:$G$30</formula1>
    </dataValidation>
    <dataValidation type="list" allowBlank="1" showInputMessage="1" showErrorMessage="1" sqref="D10:G10">
      <formula1>$E$26:$E$27</formula1>
    </dataValidation>
    <dataValidation type="list" showInputMessage="1" showErrorMessage="1" sqref="D9:G9">
      <formula1>$D$26:$D$40</formula1>
    </dataValidation>
    <dataValidation allowBlank="1" showInputMessage="1" showErrorMessage="1" prompt="半角英数字で入力してください。" sqref="D13:E13"/>
    <dataValidation type="list" allowBlank="1" showInputMessage="1" showErrorMessage="1" sqref="H15">
      <formula1>$F$26:$F$27</formula1>
    </dataValidation>
    <dataValidation type="list" allowBlank="1" showInputMessage="1" showErrorMessage="1" sqref="I15:J15">
      <formula1>$M$13:$M$16</formula1>
    </dataValidation>
    <dataValidation type="whole" allowBlank="1" showInputMessage="1" showErrorMessage="1" sqref="J3">
      <formula1>1</formula1>
      <formula2>9999</formula2>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5"/>
  <sheetViews>
    <sheetView showZeros="0" view="pageBreakPreview" zoomScaleNormal="100" zoomScaleSheetLayoutView="100" workbookViewId="0">
      <selection activeCell="K11" sqref="K11"/>
    </sheetView>
  </sheetViews>
  <sheetFormatPr defaultColWidth="9" defaultRowHeight="18"/>
  <cols>
    <col min="1" max="1" width="2.58203125" style="2" customWidth="1"/>
    <col min="2" max="2" width="1.25" style="2" customWidth="1"/>
    <col min="3" max="3" width="19.83203125" style="2" customWidth="1"/>
    <col min="4" max="4" width="26.5" style="2" customWidth="1"/>
    <col min="5" max="5" width="26.75" style="2" customWidth="1"/>
    <col min="6" max="6" width="1.25" style="2" customWidth="1"/>
    <col min="7" max="7" width="1.33203125" style="2" customWidth="1"/>
    <col min="8" max="16384" width="9" style="2"/>
  </cols>
  <sheetData>
    <row r="1" spans="1:6">
      <c r="A1" s="2" t="s">
        <v>110</v>
      </c>
    </row>
    <row r="2" spans="1:6" s="4" customFormat="1" ht="13"/>
    <row r="3" spans="1:6" s="4" customFormat="1" ht="13">
      <c r="B3" s="243"/>
      <c r="C3" s="155"/>
      <c r="D3" s="155"/>
      <c r="E3" s="155"/>
      <c r="F3" s="154"/>
    </row>
    <row r="4" spans="1:6" s="4" customFormat="1" ht="14">
      <c r="B4" s="228"/>
      <c r="C4" s="242" t="s">
        <v>109</v>
      </c>
      <c r="D4" s="242"/>
      <c r="E4" s="242"/>
      <c r="F4" s="148"/>
    </row>
    <row r="5" spans="1:6" s="4" customFormat="1" ht="13">
      <c r="B5" s="228"/>
      <c r="C5" s="149"/>
      <c r="D5" s="149"/>
      <c r="E5" s="149"/>
      <c r="F5" s="148"/>
    </row>
    <row r="6" spans="1:6" s="4" customFormat="1" ht="13">
      <c r="B6" s="228"/>
      <c r="C6" s="237" t="s">
        <v>108</v>
      </c>
      <c r="D6" s="241">
        <f>【様式１】受講申込書!D13</f>
        <v>0</v>
      </c>
      <c r="E6" s="149"/>
      <c r="F6" s="148"/>
    </row>
    <row r="7" spans="1:6" s="4" customFormat="1" ht="13">
      <c r="B7" s="228"/>
      <c r="C7" s="149"/>
      <c r="D7" s="149"/>
      <c r="E7" s="149"/>
      <c r="F7" s="148"/>
    </row>
    <row r="8" spans="1:6" s="4" customFormat="1" ht="13">
      <c r="B8" s="228"/>
      <c r="C8" s="237" t="s">
        <v>40</v>
      </c>
      <c r="D8" s="240">
        <f>【様式１】受講申込書!I12</f>
        <v>0</v>
      </c>
      <c r="E8" s="239"/>
      <c r="F8" s="148"/>
    </row>
    <row r="9" spans="1:6" s="4" customFormat="1" ht="13">
      <c r="B9" s="228"/>
      <c r="C9" s="149"/>
      <c r="D9" s="239"/>
      <c r="E9" s="239"/>
      <c r="F9" s="148"/>
    </row>
    <row r="10" spans="1:6" s="4" customFormat="1" ht="13">
      <c r="B10" s="228"/>
      <c r="C10" s="149"/>
      <c r="D10" s="149"/>
      <c r="E10" s="149"/>
      <c r="F10" s="148"/>
    </row>
    <row r="11" spans="1:6" s="4" customFormat="1" ht="28.5" customHeight="1">
      <c r="B11" s="228"/>
      <c r="C11" s="238" t="s">
        <v>107</v>
      </c>
      <c r="D11" s="238"/>
      <c r="E11" s="238"/>
      <c r="F11" s="148"/>
    </row>
    <row r="12" spans="1:6" s="4" customFormat="1" ht="13">
      <c r="B12" s="228"/>
      <c r="C12" s="149"/>
      <c r="D12" s="149"/>
      <c r="E12" s="149"/>
      <c r="F12" s="148"/>
    </row>
    <row r="13" spans="1:6" s="4" customFormat="1" ht="13">
      <c r="B13" s="228"/>
      <c r="C13" s="149"/>
      <c r="D13" s="237" t="s">
        <v>42</v>
      </c>
      <c r="E13" s="149"/>
      <c r="F13" s="148"/>
    </row>
    <row r="14" spans="1:6" s="4" customFormat="1" ht="13">
      <c r="B14" s="228"/>
      <c r="C14" s="149"/>
      <c r="D14" s="149"/>
      <c r="E14" s="149"/>
      <c r="F14" s="148"/>
    </row>
    <row r="15" spans="1:6" s="4" customFormat="1" ht="34.5" customHeight="1">
      <c r="B15" s="228"/>
      <c r="C15" s="236" t="s">
        <v>106</v>
      </c>
      <c r="D15" s="235" t="s">
        <v>105</v>
      </c>
      <c r="E15" s="235" t="s">
        <v>104</v>
      </c>
      <c r="F15" s="148"/>
    </row>
    <row r="16" spans="1:6" s="4" customFormat="1" ht="22.5" customHeight="1">
      <c r="B16" s="228"/>
      <c r="C16" s="234" t="s">
        <v>103</v>
      </c>
      <c r="D16" s="231"/>
      <c r="E16" s="230"/>
      <c r="F16" s="148"/>
    </row>
    <row r="17" spans="2:6" s="4" customFormat="1" ht="22.5" customHeight="1">
      <c r="B17" s="228"/>
      <c r="C17" s="233" t="s">
        <v>102</v>
      </c>
      <c r="D17" s="231"/>
      <c r="E17" s="230"/>
      <c r="F17" s="148"/>
    </row>
    <row r="18" spans="2:6" s="4" customFormat="1" ht="22.5" customHeight="1">
      <c r="B18" s="228"/>
      <c r="C18" s="233" t="s">
        <v>101</v>
      </c>
      <c r="D18" s="231"/>
      <c r="E18" s="230"/>
      <c r="F18" s="148"/>
    </row>
    <row r="19" spans="2:6" s="4" customFormat="1" ht="22.5" customHeight="1">
      <c r="B19" s="228"/>
      <c r="C19" s="234" t="s">
        <v>103</v>
      </c>
      <c r="D19" s="231"/>
      <c r="E19" s="230"/>
      <c r="F19" s="148"/>
    </row>
    <row r="20" spans="2:6" s="4" customFormat="1" ht="22.5" customHeight="1">
      <c r="B20" s="228"/>
      <c r="C20" s="233" t="s">
        <v>102</v>
      </c>
      <c r="D20" s="231"/>
      <c r="E20" s="230"/>
      <c r="F20" s="148"/>
    </row>
    <row r="21" spans="2:6" s="4" customFormat="1" ht="22.5" customHeight="1">
      <c r="B21" s="228"/>
      <c r="C21" s="233" t="s">
        <v>101</v>
      </c>
      <c r="D21" s="231"/>
      <c r="E21" s="230"/>
      <c r="F21" s="148"/>
    </row>
    <row r="22" spans="2:6" s="4" customFormat="1" ht="22.5" customHeight="1">
      <c r="B22" s="228"/>
      <c r="C22" s="234" t="s">
        <v>103</v>
      </c>
      <c r="D22" s="231"/>
      <c r="E22" s="230"/>
      <c r="F22" s="148"/>
    </row>
    <row r="23" spans="2:6" s="4" customFormat="1" ht="22.5" customHeight="1">
      <c r="B23" s="228"/>
      <c r="C23" s="233" t="s">
        <v>102</v>
      </c>
      <c r="D23" s="231"/>
      <c r="E23" s="230"/>
      <c r="F23" s="148"/>
    </row>
    <row r="24" spans="2:6" s="4" customFormat="1" ht="22.5" customHeight="1">
      <c r="B24" s="228"/>
      <c r="C24" s="232" t="s">
        <v>101</v>
      </c>
      <c r="D24" s="231"/>
      <c r="E24" s="230"/>
      <c r="F24" s="148"/>
    </row>
    <row r="25" spans="2:6" s="4" customFormat="1" ht="13">
      <c r="B25" s="228"/>
      <c r="C25" s="149"/>
      <c r="D25" s="149"/>
      <c r="E25" s="149"/>
      <c r="F25" s="148"/>
    </row>
    <row r="26" spans="2:6" s="4" customFormat="1" ht="13">
      <c r="B26" s="228"/>
      <c r="C26" s="229" t="s">
        <v>100</v>
      </c>
      <c r="D26" s="229"/>
      <c r="E26" s="149"/>
      <c r="F26" s="148"/>
    </row>
    <row r="27" spans="2:6" s="4" customFormat="1" ht="13">
      <c r="B27" s="228"/>
      <c r="C27" s="149"/>
      <c r="D27" s="149"/>
      <c r="E27" s="149"/>
      <c r="F27" s="148"/>
    </row>
    <row r="28" spans="2:6" s="4" customFormat="1" ht="13">
      <c r="B28" s="228"/>
      <c r="C28" s="149"/>
      <c r="D28" s="229" t="s">
        <v>99</v>
      </c>
      <c r="E28" s="229"/>
      <c r="F28" s="148"/>
    </row>
    <row r="29" spans="2:6" s="4" customFormat="1" ht="13">
      <c r="B29" s="228"/>
      <c r="C29" s="149"/>
      <c r="D29" s="149"/>
      <c r="E29" s="149"/>
      <c r="F29" s="148"/>
    </row>
    <row r="30" spans="2:6" s="4" customFormat="1" ht="13">
      <c r="B30" s="227"/>
      <c r="C30" s="145"/>
      <c r="D30" s="145"/>
      <c r="E30" s="145"/>
      <c r="F30" s="144"/>
    </row>
    <row r="31" spans="2:6" s="4" customFormat="1" ht="13"/>
    <row r="32" spans="2:6" s="4" customFormat="1" ht="103.5" customHeight="1">
      <c r="B32" s="226" t="s">
        <v>98</v>
      </c>
      <c r="C32" s="225"/>
      <c r="D32" s="225"/>
      <c r="E32" s="225"/>
    </row>
    <row r="33" spans="2:2" s="4" customFormat="1" ht="13">
      <c r="B33" s="224" t="s">
        <v>97</v>
      </c>
    </row>
    <row r="34" spans="2:2" s="4" customFormat="1" ht="13">
      <c r="B34" s="224"/>
    </row>
    <row r="35" spans="2:2" s="4" customFormat="1" ht="13">
      <c r="B35" s="224"/>
    </row>
    <row r="36" spans="2:2" s="4" customFormat="1" ht="9" customHeight="1">
      <c r="B36" s="224"/>
    </row>
    <row r="37" spans="2:2" s="4" customFormat="1" ht="13">
      <c r="B37" s="224"/>
    </row>
    <row r="38" spans="2:2" s="4" customFormat="1" ht="13"/>
    <row r="39" spans="2:2" s="4" customFormat="1" ht="13"/>
    <row r="40" spans="2:2" s="4" customFormat="1" ht="13"/>
    <row r="41" spans="2:2" s="4" customFormat="1" ht="13"/>
    <row r="42" spans="2:2" s="4" customFormat="1" ht="13"/>
    <row r="43" spans="2:2" s="4" customFormat="1" ht="13"/>
    <row r="44" spans="2:2" s="4" customFormat="1" ht="13"/>
    <row r="45" spans="2:2" s="4" customFormat="1" ht="13"/>
  </sheetData>
  <mergeCells count="11">
    <mergeCell ref="E19:E21"/>
    <mergeCell ref="D22:D24"/>
    <mergeCell ref="E22:E24"/>
    <mergeCell ref="C26:D26"/>
    <mergeCell ref="D28:E28"/>
    <mergeCell ref="B32:E32"/>
    <mergeCell ref="C4:E4"/>
    <mergeCell ref="C11:E11"/>
    <mergeCell ref="D16:D18"/>
    <mergeCell ref="E16:E18"/>
    <mergeCell ref="D19:D21"/>
  </mergeCells>
  <phoneticPr fontId="1"/>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showZeros="0" view="pageBreakPreview" topLeftCell="A4" zoomScaleNormal="100" zoomScaleSheetLayoutView="100" workbookViewId="0">
      <selection activeCell="P17" sqref="P17"/>
    </sheetView>
  </sheetViews>
  <sheetFormatPr defaultColWidth="9" defaultRowHeight="18"/>
  <cols>
    <col min="1" max="1" width="1.25" style="2" customWidth="1"/>
    <col min="2" max="2" width="2.5" style="244" customWidth="1"/>
    <col min="3" max="3" width="11.58203125" style="2" customWidth="1"/>
    <col min="4" max="4" width="4.33203125" style="2" customWidth="1"/>
    <col min="5" max="5" width="18.58203125" style="2" customWidth="1"/>
    <col min="6" max="7" width="10.33203125" style="2" customWidth="1"/>
    <col min="8" max="8" width="9.58203125" style="2" customWidth="1"/>
    <col min="9" max="9" width="10.33203125" style="2" customWidth="1"/>
    <col min="10" max="10" width="1.25" style="2" customWidth="1"/>
    <col min="11" max="16384" width="9" style="2"/>
  </cols>
  <sheetData>
    <row r="1" spans="1:9">
      <c r="A1" s="274" t="s">
        <v>121</v>
      </c>
    </row>
    <row r="3" spans="1:9">
      <c r="C3" s="273" t="s">
        <v>120</v>
      </c>
      <c r="D3" s="273"/>
      <c r="E3" s="273"/>
      <c r="F3" s="273"/>
      <c r="G3" s="273"/>
      <c r="H3" s="273"/>
      <c r="I3" s="273"/>
    </row>
    <row r="6" spans="1:9">
      <c r="C6" s="271" t="s">
        <v>119</v>
      </c>
      <c r="D6" s="271"/>
      <c r="E6" s="271"/>
      <c r="F6" s="271"/>
      <c r="G6" s="271"/>
      <c r="H6" s="271"/>
      <c r="I6" s="271"/>
    </row>
    <row r="8" spans="1:9">
      <c r="G8" s="272" t="s">
        <v>100</v>
      </c>
      <c r="H8" s="272"/>
      <c r="I8" s="272"/>
    </row>
    <row r="10" spans="1:9">
      <c r="C10" s="271" t="s">
        <v>118</v>
      </c>
      <c r="D10" s="271"/>
      <c r="E10" s="271"/>
      <c r="F10" s="271"/>
    </row>
    <row r="12" spans="1:9">
      <c r="F12" s="270" t="s">
        <v>117</v>
      </c>
      <c r="G12" s="269">
        <f>【様式１】受講申込書!D13</f>
        <v>0</v>
      </c>
      <c r="H12" s="269"/>
      <c r="I12" s="269"/>
    </row>
    <row r="14" spans="1:9">
      <c r="B14" s="268" t="s">
        <v>42</v>
      </c>
      <c r="C14" s="268"/>
      <c r="D14" s="268"/>
      <c r="E14" s="268"/>
      <c r="F14" s="268"/>
      <c r="G14" s="268"/>
      <c r="H14" s="268"/>
      <c r="I14" s="268"/>
    </row>
    <row r="16" spans="1:9" ht="18" customHeight="1">
      <c r="B16" s="262">
        <v>1</v>
      </c>
      <c r="C16" s="235" t="s">
        <v>41</v>
      </c>
      <c r="D16" s="22"/>
      <c r="E16" s="22"/>
      <c r="F16" s="22"/>
      <c r="G16" s="86" t="s">
        <v>93</v>
      </c>
      <c r="H16" s="267">
        <f>【様式１】受講申込書!I12</f>
        <v>0</v>
      </c>
      <c r="I16" s="266"/>
    </row>
    <row r="17" spans="2:9" ht="34.5" customHeight="1">
      <c r="B17" s="258"/>
      <c r="C17" s="235" t="s">
        <v>108</v>
      </c>
      <c r="D17" s="265"/>
      <c r="E17" s="265"/>
      <c r="F17" s="265"/>
      <c r="G17" s="76"/>
      <c r="H17" s="264"/>
      <c r="I17" s="263"/>
    </row>
    <row r="18" spans="2:9" ht="18" customHeight="1">
      <c r="B18" s="262">
        <v>2</v>
      </c>
      <c r="C18" s="257" t="s">
        <v>116</v>
      </c>
      <c r="D18" s="261" t="s">
        <v>115</v>
      </c>
      <c r="E18" s="260"/>
      <c r="F18" s="260"/>
      <c r="G18" s="260"/>
      <c r="H18" s="260"/>
      <c r="I18" s="259"/>
    </row>
    <row r="19" spans="2:9" ht="34.5" customHeight="1">
      <c r="B19" s="258"/>
      <c r="C19" s="257"/>
      <c r="D19" s="256"/>
      <c r="E19" s="255"/>
      <c r="F19" s="255"/>
      <c r="G19" s="255"/>
      <c r="H19" s="255"/>
      <c r="I19" s="254"/>
    </row>
    <row r="20" spans="2:9" ht="60.75" customHeight="1">
      <c r="B20" s="250">
        <v>3</v>
      </c>
      <c r="C20" s="253" t="s">
        <v>114</v>
      </c>
      <c r="D20" s="252"/>
      <c r="E20" s="251"/>
      <c r="F20" s="251"/>
      <c r="G20" s="251"/>
      <c r="H20" s="251"/>
      <c r="I20" s="231"/>
    </row>
    <row r="21" spans="2:9" ht="60.75" customHeight="1">
      <c r="B21" s="250">
        <v>4</v>
      </c>
      <c r="C21" s="253" t="s">
        <v>113</v>
      </c>
      <c r="D21" s="252"/>
      <c r="E21" s="251"/>
      <c r="F21" s="251"/>
      <c r="G21" s="251"/>
      <c r="H21" s="251"/>
      <c r="I21" s="231"/>
    </row>
    <row r="22" spans="2:9" ht="53.25" customHeight="1">
      <c r="B22" s="250">
        <v>5</v>
      </c>
      <c r="C22" s="235" t="s">
        <v>112</v>
      </c>
      <c r="D22" s="249"/>
      <c r="E22" s="248"/>
      <c r="F22" s="248"/>
      <c r="G22" s="248"/>
      <c r="H22" s="248"/>
      <c r="I22" s="247"/>
    </row>
    <row r="24" spans="2:9" ht="114" customHeight="1">
      <c r="B24" s="246" t="s">
        <v>111</v>
      </c>
      <c r="C24" s="245"/>
      <c r="D24" s="245"/>
      <c r="E24" s="245"/>
      <c r="F24" s="245"/>
      <c r="G24" s="245"/>
      <c r="H24" s="245"/>
      <c r="I24" s="245"/>
    </row>
  </sheetData>
  <mergeCells count="19">
    <mergeCell ref="B16:B17"/>
    <mergeCell ref="C3:I3"/>
    <mergeCell ref="C6:I6"/>
    <mergeCell ref="G8:I8"/>
    <mergeCell ref="C10:F10"/>
    <mergeCell ref="G16:G17"/>
    <mergeCell ref="G12:I12"/>
    <mergeCell ref="D16:F16"/>
    <mergeCell ref="D17:F17"/>
    <mergeCell ref="H16:I17"/>
    <mergeCell ref="B14:I14"/>
    <mergeCell ref="B18:B19"/>
    <mergeCell ref="D20:I20"/>
    <mergeCell ref="D21:I21"/>
    <mergeCell ref="D22:I22"/>
    <mergeCell ref="B24:I24"/>
    <mergeCell ref="E18:I18"/>
    <mergeCell ref="C18:C19"/>
    <mergeCell ref="D19:I19"/>
  </mergeCells>
  <phoneticPr fontId="1"/>
  <conditionalFormatting sqref="H16:I17">
    <cfRule type="cellIs" dxfId="0" priority="1" operator="equal">
      <formula>""</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
  <sheetViews>
    <sheetView showZeros="0" view="pageBreakPreview" zoomScaleNormal="100" zoomScaleSheetLayoutView="100" workbookViewId="0">
      <selection activeCell="K18" sqref="K18"/>
    </sheetView>
  </sheetViews>
  <sheetFormatPr defaultColWidth="9" defaultRowHeight="18"/>
  <cols>
    <col min="1" max="1" width="1.25" style="2" customWidth="1"/>
    <col min="2" max="2" width="13.25" style="2" customWidth="1"/>
    <col min="3" max="3" width="25.25" style="2" customWidth="1"/>
    <col min="4" max="5" width="13.25" style="2" customWidth="1"/>
    <col min="6" max="6" width="12" style="2" customWidth="1"/>
    <col min="7" max="7" width="1.33203125" style="2" customWidth="1"/>
    <col min="8" max="16384" width="9" style="2"/>
  </cols>
  <sheetData>
    <row r="1" spans="1:7">
      <c r="A1" s="274" t="s">
        <v>129</v>
      </c>
    </row>
    <row r="2" spans="1:7" s="4" customFormat="1" ht="20.25" customHeight="1"/>
    <row r="3" spans="1:7" s="4" customFormat="1" ht="20.25" customHeight="1">
      <c r="B3" s="285" t="s">
        <v>128</v>
      </c>
      <c r="C3" s="285"/>
      <c r="D3" s="285"/>
      <c r="E3" s="285"/>
      <c r="F3" s="285"/>
    </row>
    <row r="4" spans="1:7" ht="20.25" customHeight="1">
      <c r="B4" s="244"/>
    </row>
    <row r="5" spans="1:7" ht="20.25" customHeight="1">
      <c r="B5" s="244"/>
      <c r="D5" s="284" t="s">
        <v>100</v>
      </c>
      <c r="E5" s="284"/>
      <c r="F5" s="284"/>
    </row>
    <row r="6" spans="1:7" ht="20.25" customHeight="1">
      <c r="B6" s="244"/>
    </row>
    <row r="7" spans="1:7" ht="20.25" customHeight="1">
      <c r="B7" s="278" t="s">
        <v>118</v>
      </c>
      <c r="C7" s="278"/>
      <c r="D7" s="278"/>
      <c r="E7" s="278"/>
      <c r="F7" s="278"/>
    </row>
    <row r="8" spans="1:7" ht="20.25" customHeight="1">
      <c r="B8" s="283"/>
      <c r="C8" s="283"/>
      <c r="D8" s="283"/>
      <c r="E8" s="283"/>
      <c r="F8" s="283"/>
    </row>
    <row r="9" spans="1:7" ht="20.25" customHeight="1">
      <c r="B9" s="283"/>
      <c r="C9" s="283"/>
      <c r="D9" s="280" t="s">
        <v>127</v>
      </c>
      <c r="E9" s="282">
        <f>【様式１】受講申込書!F18</f>
        <v>0</v>
      </c>
      <c r="F9" s="282"/>
      <c r="G9" s="14"/>
    </row>
    <row r="10" spans="1:7" ht="20.25" customHeight="1">
      <c r="B10" s="244"/>
      <c r="D10" s="281" t="s">
        <v>126</v>
      </c>
      <c r="E10" s="269">
        <f>【様式１】受講申込書!F19</f>
        <v>0</v>
      </c>
      <c r="F10" s="269"/>
      <c r="G10" s="14"/>
    </row>
    <row r="11" spans="1:7" ht="20.25" customHeight="1">
      <c r="B11" s="244"/>
      <c r="D11" s="280" t="s">
        <v>117</v>
      </c>
      <c r="E11" s="269">
        <f>【様式１】受講申込書!D13</f>
        <v>0</v>
      </c>
      <c r="F11" s="269"/>
      <c r="G11" s="279"/>
    </row>
    <row r="12" spans="1:7" s="4" customFormat="1" ht="20.25" customHeight="1"/>
    <row r="13" spans="1:7" s="4" customFormat="1" ht="20.25" customHeight="1">
      <c r="B13" s="278" t="s">
        <v>125</v>
      </c>
      <c r="C13" s="278"/>
      <c r="D13" s="278"/>
      <c r="E13" s="278"/>
      <c r="F13" s="278"/>
    </row>
    <row r="14" spans="1:7" s="4" customFormat="1" ht="20.25" customHeight="1"/>
    <row r="15" spans="1:7" s="4" customFormat="1" ht="20.25" customHeight="1"/>
    <row r="16" spans="1:7" s="4" customFormat="1" ht="20.25" customHeight="1">
      <c r="C16" s="277" t="s">
        <v>124</v>
      </c>
      <c r="D16" s="276" t="s">
        <v>123</v>
      </c>
      <c r="E16" s="276"/>
      <c r="F16" s="276"/>
    </row>
    <row r="17" spans="2:9" s="4" customFormat="1" ht="20.25" customHeight="1"/>
    <row r="18" spans="2:9" s="4" customFormat="1" ht="111.75" customHeight="1">
      <c r="B18" s="246" t="s">
        <v>122</v>
      </c>
      <c r="C18" s="246"/>
      <c r="D18" s="246"/>
      <c r="E18" s="246"/>
      <c r="F18" s="246"/>
      <c r="G18" s="275"/>
      <c r="H18" s="275"/>
      <c r="I18" s="275"/>
    </row>
    <row r="19" spans="2:9" s="4" customFormat="1" ht="20.25" customHeight="1"/>
    <row r="20" spans="2:9" s="4" customFormat="1" ht="20.25" customHeight="1"/>
    <row r="21" spans="2:9" s="4" customFormat="1" ht="20.25" customHeight="1"/>
    <row r="22" spans="2:9" s="4" customFormat="1" ht="13"/>
    <row r="23" spans="2:9" s="4" customFormat="1" ht="13"/>
    <row r="24" spans="2:9" s="4" customFormat="1" ht="13"/>
    <row r="25" spans="2:9" s="4" customFormat="1" ht="13"/>
    <row r="26" spans="2:9" s="4" customFormat="1" ht="13"/>
    <row r="27" spans="2:9" s="4" customFormat="1" ht="13"/>
    <row r="28" spans="2:9" s="4" customFormat="1" ht="13"/>
    <row r="29" spans="2:9" s="4" customFormat="1" ht="13"/>
  </sheetData>
  <mergeCells count="9">
    <mergeCell ref="B18:F18"/>
    <mergeCell ref="B13:F13"/>
    <mergeCell ref="B3:F3"/>
    <mergeCell ref="D5:F5"/>
    <mergeCell ref="B7:F7"/>
    <mergeCell ref="E9:F9"/>
    <mergeCell ref="E10:F10"/>
    <mergeCell ref="E11:F11"/>
    <mergeCell ref="D16:F16"/>
  </mergeCells>
  <phoneticPr fontI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8"/>
  <sheetViews>
    <sheetView showZeros="0" view="pageBreakPreview" zoomScaleNormal="100" zoomScaleSheetLayoutView="100" workbookViewId="0">
      <selection activeCell="E10" sqref="E10"/>
    </sheetView>
  </sheetViews>
  <sheetFormatPr defaultColWidth="9" defaultRowHeight="18"/>
  <cols>
    <col min="1" max="1" width="1.25" style="2" customWidth="1"/>
    <col min="2" max="2" width="22.75" style="2" customWidth="1"/>
    <col min="3" max="3" width="7.5" style="2" customWidth="1"/>
    <col min="4" max="6" width="15.08203125" style="2" customWidth="1"/>
    <col min="7" max="7" width="1.25" style="2" customWidth="1"/>
    <col min="8" max="8" width="9" style="2"/>
    <col min="9" max="9" width="8.203125E-2" style="2" customWidth="1"/>
    <col min="10" max="16384" width="9" style="2"/>
  </cols>
  <sheetData>
    <row r="1" spans="1:9">
      <c r="A1" s="274" t="s">
        <v>151</v>
      </c>
    </row>
    <row r="2" spans="1:9" s="4" customFormat="1" ht="17.25" customHeight="1">
      <c r="A2" s="14"/>
    </row>
    <row r="3" spans="1:9" s="4" customFormat="1" ht="17.25" customHeight="1">
      <c r="B3" s="285" t="s">
        <v>150</v>
      </c>
      <c r="C3" s="285"/>
      <c r="D3" s="285"/>
      <c r="E3" s="285"/>
      <c r="F3" s="285"/>
    </row>
    <row r="4" spans="1:9" s="4" customFormat="1" ht="17.25" customHeight="1"/>
    <row r="5" spans="1:9" s="4" customFormat="1" ht="17.25" customHeight="1">
      <c r="B5" s="281"/>
      <c r="D5" s="284" t="s">
        <v>100</v>
      </c>
      <c r="E5" s="284"/>
      <c r="F5" s="284"/>
    </row>
    <row r="6" spans="1:9" s="4" customFormat="1" ht="17.25" customHeight="1">
      <c r="B6" s="281"/>
    </row>
    <row r="7" spans="1:9" s="4" customFormat="1" ht="17.25" customHeight="1">
      <c r="B7" s="278" t="s">
        <v>118</v>
      </c>
      <c r="C7" s="278"/>
      <c r="D7" s="278"/>
      <c r="E7" s="278"/>
      <c r="F7" s="278"/>
    </row>
    <row r="8" spans="1:9" s="4" customFormat="1" ht="17.25" customHeight="1">
      <c r="B8" s="302"/>
      <c r="C8" s="302"/>
      <c r="D8" s="302"/>
      <c r="E8" s="302"/>
      <c r="F8" s="302"/>
    </row>
    <row r="9" spans="1:9" s="4" customFormat="1" ht="17.25" customHeight="1">
      <c r="B9" s="302"/>
      <c r="C9" s="302"/>
      <c r="D9" s="280" t="s">
        <v>117</v>
      </c>
      <c r="E9" s="269">
        <f>【様式１】受講申込書!D13</f>
        <v>0</v>
      </c>
      <c r="F9" s="269"/>
      <c r="G9" s="14"/>
    </row>
    <row r="10" spans="1:9" s="4" customFormat="1" ht="17.25" customHeight="1">
      <c r="B10" s="281"/>
      <c r="G10" s="14"/>
    </row>
    <row r="11" spans="1:9" s="4" customFormat="1" ht="31.5" customHeight="1">
      <c r="B11" s="301" t="s">
        <v>149</v>
      </c>
      <c r="C11" s="301"/>
      <c r="D11" s="301"/>
      <c r="E11" s="301"/>
      <c r="F11" s="301"/>
      <c r="G11" s="299"/>
      <c r="H11" s="299"/>
    </row>
    <row r="12" spans="1:9" s="4" customFormat="1" ht="17.25" customHeight="1">
      <c r="B12" s="300" t="s">
        <v>42</v>
      </c>
      <c r="C12" s="300"/>
      <c r="D12" s="300"/>
      <c r="E12" s="300"/>
      <c r="F12" s="300"/>
      <c r="G12" s="299"/>
      <c r="H12" s="299"/>
      <c r="I12" s="4" t="s">
        <v>32</v>
      </c>
    </row>
    <row r="13" spans="1:9" s="4" customFormat="1" ht="17.25" customHeight="1">
      <c r="B13" s="298" t="s">
        <v>148</v>
      </c>
      <c r="C13" s="298"/>
      <c r="I13" s="4" t="s">
        <v>147</v>
      </c>
    </row>
    <row r="14" spans="1:9" s="4" customFormat="1" ht="18.75" customHeight="1">
      <c r="B14" s="297" t="s">
        <v>146</v>
      </c>
      <c r="C14" s="288" t="s">
        <v>133</v>
      </c>
      <c r="D14" s="207" t="s">
        <v>145</v>
      </c>
      <c r="E14" s="207"/>
      <c r="F14" s="207"/>
    </row>
    <row r="15" spans="1:9" s="4" customFormat="1" ht="18.75" customHeight="1">
      <c r="B15" s="296"/>
      <c r="C15" s="288" t="s">
        <v>133</v>
      </c>
      <c r="D15" s="207" t="s">
        <v>144</v>
      </c>
      <c r="E15" s="207"/>
      <c r="F15" s="207"/>
    </row>
    <row r="16" spans="1:9" s="4" customFormat="1" ht="18.75" customHeight="1">
      <c r="B16" s="296"/>
      <c r="C16" s="288" t="s">
        <v>133</v>
      </c>
      <c r="D16" s="207" t="s">
        <v>143</v>
      </c>
      <c r="E16" s="207"/>
      <c r="F16" s="207"/>
    </row>
    <row r="17" spans="2:6" s="4" customFormat="1" ht="24" customHeight="1">
      <c r="B17" s="295"/>
      <c r="C17" s="288" t="s">
        <v>133</v>
      </c>
      <c r="D17" s="294" t="s">
        <v>142</v>
      </c>
      <c r="E17" s="294"/>
      <c r="F17" s="294"/>
    </row>
    <row r="18" spans="2:6" s="4" customFormat="1" ht="18.75" customHeight="1">
      <c r="B18" s="293" t="s">
        <v>141</v>
      </c>
      <c r="C18" s="288" t="s">
        <v>133</v>
      </c>
      <c r="D18" s="207" t="s">
        <v>140</v>
      </c>
      <c r="E18" s="207"/>
      <c r="F18" s="207"/>
    </row>
    <row r="19" spans="2:6" s="4" customFormat="1" ht="18.75" customHeight="1">
      <c r="B19" s="292"/>
      <c r="C19" s="288" t="s">
        <v>133</v>
      </c>
      <c r="D19" s="207" t="s">
        <v>139</v>
      </c>
      <c r="E19" s="207"/>
      <c r="F19" s="207"/>
    </row>
    <row r="20" spans="2:6" s="4" customFormat="1" ht="24" customHeight="1">
      <c r="B20" s="291"/>
      <c r="C20" s="288" t="s">
        <v>133</v>
      </c>
      <c r="D20" s="290" t="s">
        <v>138</v>
      </c>
      <c r="E20" s="290"/>
      <c r="F20" s="290"/>
    </row>
    <row r="21" spans="2:6" s="4" customFormat="1" ht="18.75" customHeight="1">
      <c r="B21" s="289" t="s">
        <v>137</v>
      </c>
      <c r="C21" s="288" t="s">
        <v>133</v>
      </c>
      <c r="D21" s="207" t="s">
        <v>136</v>
      </c>
      <c r="E21" s="207"/>
      <c r="F21" s="207"/>
    </row>
    <row r="22" spans="2:6" s="4" customFormat="1" ht="18.75" customHeight="1">
      <c r="B22" s="289" t="s">
        <v>135</v>
      </c>
      <c r="C22" s="288" t="s">
        <v>133</v>
      </c>
      <c r="D22" s="207" t="s">
        <v>134</v>
      </c>
      <c r="E22" s="207"/>
      <c r="F22" s="207"/>
    </row>
    <row r="23" spans="2:6" s="4" customFormat="1" ht="18.75" customHeight="1">
      <c r="B23" s="163"/>
      <c r="C23" s="288" t="s">
        <v>133</v>
      </c>
      <c r="D23" s="287" t="s">
        <v>132</v>
      </c>
      <c r="E23" s="287"/>
      <c r="F23" s="287"/>
    </row>
    <row r="24" spans="2:6" s="4" customFormat="1" ht="18.75" customHeight="1">
      <c r="B24" s="4" t="s">
        <v>131</v>
      </c>
    </row>
    <row r="25" spans="2:6" s="4" customFormat="1" ht="85.5" customHeight="1">
      <c r="B25" s="286" t="s">
        <v>130</v>
      </c>
      <c r="C25" s="286"/>
      <c r="D25" s="286"/>
      <c r="E25" s="286"/>
      <c r="F25" s="286"/>
    </row>
    <row r="26" spans="2:6" s="149" customFormat="1">
      <c r="D26" s="220"/>
      <c r="E26" s="220"/>
      <c r="F26" s="220"/>
    </row>
    <row r="27" spans="2:6" s="149" customFormat="1">
      <c r="D27" s="220"/>
      <c r="E27" s="220"/>
      <c r="F27" s="220"/>
    </row>
    <row r="28" spans="2:6" s="220" customFormat="1"/>
    <row r="29" spans="2:6" s="220" customFormat="1"/>
    <row r="30" spans="2:6" s="220" customFormat="1"/>
    <row r="31" spans="2:6" s="220" customFormat="1"/>
    <row r="32" spans="2:6" s="220" customFormat="1"/>
    <row r="33" s="220" customFormat="1"/>
    <row r="34" s="220" customFormat="1"/>
    <row r="35" s="220" customFormat="1"/>
    <row r="36" s="220" customFormat="1"/>
    <row r="37" s="220" customFormat="1"/>
    <row r="38" s="220" customFormat="1"/>
    <row r="39" s="220" customFormat="1"/>
    <row r="40" s="220" customFormat="1"/>
    <row r="41" s="220" customFormat="1"/>
    <row r="42" s="220" customFormat="1"/>
    <row r="43" s="220" customFormat="1"/>
    <row r="44" s="220" customFormat="1"/>
    <row r="45" s="220" customFormat="1"/>
    <row r="46" s="220" customFormat="1"/>
    <row r="47" s="220" customFormat="1"/>
    <row r="48" s="220" customFormat="1"/>
    <row r="49" spans="4:6" s="220" customFormat="1"/>
    <row r="50" spans="4:6" s="220" customFormat="1"/>
    <row r="51" spans="4:6" s="220" customFormat="1"/>
    <row r="52" spans="4:6" s="220" customFormat="1"/>
    <row r="53" spans="4:6" s="220" customFormat="1"/>
    <row r="54" spans="4:6" s="220" customFormat="1"/>
    <row r="55" spans="4:6" s="220" customFormat="1"/>
    <row r="56" spans="4:6" s="220" customFormat="1"/>
    <row r="57" spans="4:6" s="220" customFormat="1"/>
    <row r="58" spans="4:6" s="220" customFormat="1"/>
    <row r="59" spans="4:6" s="220" customFormat="1"/>
    <row r="60" spans="4:6" s="220" customFormat="1"/>
    <row r="61" spans="4:6" s="220" customFormat="1" ht="82.5" customHeight="1"/>
    <row r="62" spans="4:6" s="149" customFormat="1">
      <c r="D62" s="220"/>
      <c r="E62" s="220"/>
      <c r="F62" s="220"/>
    </row>
    <row r="63" spans="4:6" s="220" customFormat="1"/>
    <row r="64" spans="4:6" s="220" customFormat="1"/>
    <row r="65" s="220" customFormat="1"/>
    <row r="66" s="220" customFormat="1"/>
    <row r="67" s="220" customFormat="1"/>
    <row r="68" s="220" customFormat="1"/>
    <row r="69" s="220" customFormat="1"/>
    <row r="70" s="220" customFormat="1"/>
    <row r="71" s="220" customFormat="1"/>
    <row r="72" s="220" customFormat="1"/>
    <row r="73" s="220" customFormat="1"/>
    <row r="74" s="220" customFormat="1"/>
    <row r="75" s="220" customFormat="1"/>
    <row r="76" s="220" customFormat="1"/>
    <row r="77" s="220" customFormat="1"/>
    <row r="78" s="220" customFormat="1"/>
    <row r="79" s="220" customFormat="1"/>
    <row r="80" s="220" customFormat="1"/>
    <row r="81" s="220" customFormat="1"/>
    <row r="82" s="220" customFormat="1"/>
    <row r="83" s="220" customFormat="1"/>
    <row r="84" s="220" customFormat="1"/>
    <row r="85" s="220" customFormat="1"/>
    <row r="86" s="220" customFormat="1"/>
    <row r="87" s="220" customFormat="1"/>
    <row r="88" s="220" customFormat="1"/>
  </sheetData>
  <mergeCells count="20">
    <mergeCell ref="D23:F23"/>
    <mergeCell ref="B25:F25"/>
    <mergeCell ref="B18:B20"/>
    <mergeCell ref="D18:F18"/>
    <mergeCell ref="D19:F19"/>
    <mergeCell ref="D20:F20"/>
    <mergeCell ref="D21:F21"/>
    <mergeCell ref="D22:F22"/>
    <mergeCell ref="B13:C13"/>
    <mergeCell ref="B14:B17"/>
    <mergeCell ref="D14:F14"/>
    <mergeCell ref="D15:F15"/>
    <mergeCell ref="D16:F16"/>
    <mergeCell ref="D17:F17"/>
    <mergeCell ref="B12:F12"/>
    <mergeCell ref="B3:F3"/>
    <mergeCell ref="D5:F5"/>
    <mergeCell ref="B7:F7"/>
    <mergeCell ref="E9:F9"/>
    <mergeCell ref="B11:F11"/>
  </mergeCells>
  <phoneticPr fontId="1"/>
  <dataValidations count="1">
    <dataValidation type="list" allowBlank="1" showInputMessage="1" showErrorMessage="1" sqref="C14:C23">
      <formula1>$I$11:$I$13</formula1>
    </dataValidation>
  </dataValidations>
  <pageMargins left="0.7" right="0.7" top="0.75" bottom="0.75" header="0.3" footer="0.3"/>
  <pageSetup paperSize="9" orientation="portrait" r:id="rId1"/>
  <rowBreaks count="2" manualBreakCount="2">
    <brk id="25" max="16383" man="1"/>
    <brk id="61"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showZeros="0" view="pageBreakPreview" zoomScaleNormal="100" zoomScaleSheetLayoutView="100" workbookViewId="0">
      <selection activeCell="E12" sqref="E12:F12"/>
    </sheetView>
  </sheetViews>
  <sheetFormatPr defaultColWidth="9" defaultRowHeight="18"/>
  <cols>
    <col min="1" max="1" width="1.25" style="2" customWidth="1"/>
    <col min="2" max="2" width="13.25" style="2" customWidth="1"/>
    <col min="3" max="3" width="25.25" style="2" customWidth="1"/>
    <col min="4" max="5" width="13.25" style="2" customWidth="1"/>
    <col min="6" max="6" width="12" style="2" customWidth="1"/>
    <col min="7" max="7" width="1.33203125" style="2" customWidth="1"/>
    <col min="8" max="16384" width="9" style="2"/>
  </cols>
  <sheetData>
    <row r="1" spans="1:9">
      <c r="A1" s="274" t="s">
        <v>162</v>
      </c>
    </row>
    <row r="2" spans="1:9" s="4" customFormat="1" ht="20.25" customHeight="1">
      <c r="F2" s="4" t="s">
        <v>161</v>
      </c>
    </row>
    <row r="3" spans="1:9" s="4" customFormat="1" ht="20.25" customHeight="1"/>
    <row r="4" spans="1:9" s="4" customFormat="1" ht="20.25" customHeight="1">
      <c r="B4" s="306" t="s">
        <v>160</v>
      </c>
      <c r="C4" s="306"/>
      <c r="D4" s="306"/>
      <c r="E4" s="306"/>
      <c r="F4" s="306"/>
    </row>
    <row r="5" spans="1:9" ht="20.25" customHeight="1">
      <c r="B5" s="244"/>
      <c r="I5" s="2" t="s">
        <v>159</v>
      </c>
    </row>
    <row r="6" spans="1:9" ht="20.25" customHeight="1">
      <c r="B6" s="305" t="s">
        <v>158</v>
      </c>
      <c r="C6" s="304"/>
      <c r="D6" s="304"/>
      <c r="E6" s="304"/>
      <c r="F6" s="304"/>
      <c r="I6" s="2" t="s">
        <v>157</v>
      </c>
    </row>
    <row r="7" spans="1:9" ht="20.25" customHeight="1">
      <c r="B7" s="303" t="s">
        <v>156</v>
      </c>
      <c r="C7" s="303"/>
      <c r="D7" s="303"/>
      <c r="E7" s="303"/>
      <c r="F7" s="303"/>
      <c r="I7" s="2" t="s">
        <v>155</v>
      </c>
    </row>
    <row r="8" spans="1:9" ht="20.25" customHeight="1">
      <c r="B8" s="303"/>
      <c r="C8" s="303"/>
      <c r="D8" s="303"/>
      <c r="E8" s="303"/>
      <c r="F8" s="303"/>
    </row>
    <row r="9" spans="1:9" ht="20.25" customHeight="1">
      <c r="B9" s="283"/>
      <c r="C9" s="283"/>
      <c r="D9" s="283"/>
      <c r="E9" s="283"/>
      <c r="F9" s="283"/>
    </row>
    <row r="10" spans="1:9" ht="20.25" customHeight="1">
      <c r="B10" s="283"/>
      <c r="C10" s="283"/>
      <c r="D10" s="280" t="s">
        <v>126</v>
      </c>
      <c r="E10" s="282">
        <f>【様式１】受講申込書!F19</f>
        <v>0</v>
      </c>
      <c r="F10" s="282"/>
      <c r="G10" s="14"/>
    </row>
    <row r="11" spans="1:9" ht="20.25" customHeight="1">
      <c r="B11" s="244"/>
      <c r="D11" s="281" t="s">
        <v>154</v>
      </c>
      <c r="E11" s="269">
        <f>【様式１】受講申込書!D13</f>
        <v>0</v>
      </c>
      <c r="F11" s="269"/>
      <c r="G11" s="14"/>
    </row>
    <row r="12" spans="1:9" ht="20.25" customHeight="1">
      <c r="B12" s="244"/>
      <c r="D12" s="280"/>
      <c r="E12" s="269"/>
      <c r="F12" s="269"/>
      <c r="G12" s="279"/>
    </row>
    <row r="13" spans="1:9" s="4" customFormat="1" ht="20.25" customHeight="1"/>
    <row r="14" spans="1:9" s="4" customFormat="1" ht="20.25" customHeight="1">
      <c r="B14" s="278" t="s">
        <v>153</v>
      </c>
      <c r="C14" s="278"/>
      <c r="D14" s="278"/>
      <c r="E14" s="278"/>
      <c r="F14" s="278"/>
    </row>
    <row r="15" spans="1:9" s="4" customFormat="1" ht="20.25" customHeight="1"/>
    <row r="16" spans="1:9" s="4" customFormat="1" ht="20.25" customHeight="1"/>
    <row r="17" spans="2:9" s="4" customFormat="1" ht="20.25" customHeight="1">
      <c r="C17" s="277" t="s">
        <v>124</v>
      </c>
      <c r="D17" s="276"/>
      <c r="E17" s="276"/>
      <c r="F17" s="276"/>
    </row>
    <row r="18" spans="2:9" s="4" customFormat="1" ht="20.25" customHeight="1"/>
    <row r="19" spans="2:9" s="4" customFormat="1" ht="111.75" customHeight="1">
      <c r="B19" s="246" t="s">
        <v>152</v>
      </c>
      <c r="C19" s="246"/>
      <c r="D19" s="246"/>
      <c r="E19" s="246"/>
      <c r="F19" s="246"/>
      <c r="G19" s="275"/>
      <c r="H19" s="275"/>
      <c r="I19" s="275"/>
    </row>
    <row r="20" spans="2:9" s="4" customFormat="1" ht="20.25" customHeight="1"/>
    <row r="21" spans="2:9" s="4" customFormat="1" ht="20.25" customHeight="1"/>
    <row r="22" spans="2:9" s="4" customFormat="1" ht="20.25" customHeight="1"/>
    <row r="23" spans="2:9" s="4" customFormat="1" ht="13"/>
    <row r="24" spans="2:9" s="4" customFormat="1" ht="13"/>
    <row r="25" spans="2:9" s="4" customFormat="1" ht="13"/>
    <row r="26" spans="2:9" s="4" customFormat="1" ht="13"/>
    <row r="27" spans="2:9" s="4" customFormat="1" ht="13"/>
    <row r="28" spans="2:9" s="4" customFormat="1" ht="13"/>
    <row r="29" spans="2:9" s="4" customFormat="1" ht="13"/>
    <row r="30" spans="2:9" s="4" customFormat="1" ht="13"/>
  </sheetData>
  <mergeCells count="9">
    <mergeCell ref="B19:F19"/>
    <mergeCell ref="B14:F14"/>
    <mergeCell ref="B4:F4"/>
    <mergeCell ref="E10:F10"/>
    <mergeCell ref="E11:F11"/>
    <mergeCell ref="E12:F12"/>
    <mergeCell ref="D17:F17"/>
    <mergeCell ref="B7:F8"/>
    <mergeCell ref="C6:F6"/>
  </mergeCells>
  <phoneticPr fontId="1"/>
  <dataValidations count="1">
    <dataValidation type="list" allowBlank="1" showInputMessage="1" showErrorMessage="1" sqref="C6:F6">
      <formula1>$I$5:$I$7</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はじめにご覧ください</vt:lpstr>
      <vt:lpstr>【別紙１】提出書類一覧</vt:lpstr>
      <vt:lpstr>【様式１】受講申込書</vt:lpstr>
      <vt:lpstr>【様式２】受講調査書</vt:lpstr>
      <vt:lpstr>【様式３】勤務証明書</vt:lpstr>
      <vt:lpstr>【様式４】単位修得認定申請書</vt:lpstr>
      <vt:lpstr>【様式５】受講承諾書</vt:lpstr>
      <vt:lpstr>【様式６】証明書等提出申請書</vt:lpstr>
      <vt:lpstr>【様式７】推薦状</vt:lpstr>
      <vt:lpstr>【別表１】日程表</vt:lpstr>
      <vt:lpstr>【別紙１】提出書類一覧!Print_Area</vt:lpstr>
      <vt:lpstr>【別表１】日程表!Print_Area</vt:lpstr>
      <vt:lpstr>【様式１】受講申込書!Print_Area</vt:lpstr>
      <vt:lpstr>【様式２】受講調査書!Print_Area</vt:lpstr>
      <vt:lpstr>【様式４】単位修得認定申請書!Print_Area</vt:lpstr>
      <vt:lpstr>【様式５】受講承諾書!Print_Area</vt:lpstr>
      <vt:lpstr>【様式６】証明書等提出申請書!Print_Area</vt:lpstr>
      <vt:lpstr>【様式７】推薦状!Print_Area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2024-05-09T02:04:27Z</dcterms:created>
  <dcterms:modified xsi:type="dcterms:W3CDTF">2024-05-10T04:12:13Z</dcterms:modified>
</cp:coreProperties>
</file>